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218885\Downloads\"/>
    </mc:Choice>
  </mc:AlternateContent>
  <xr:revisionPtr revIDLastSave="0" documentId="13_ncr:1_{99F7DCE9-89B0-45CB-9686-865B00841047}" xr6:coauthVersionLast="47" xr6:coauthVersionMax="47" xr10:uidLastSave="{00000000-0000-0000-0000-000000000000}"/>
  <bookViews>
    <workbookView xWindow="-30830" yWindow="-110" windowWidth="30940" windowHeight="16780" xr2:uid="{39B77B42-06A3-4899-8C39-E1E7C67247AC}"/>
  </bookViews>
  <sheets>
    <sheet name="Qualifying Providers" sheetId="1" r:id="rId1"/>
  </sheets>
  <definedNames>
    <definedName name="_xlnm._FilterDatabase" localSheetId="0" hidden="1">'Qualifying Providers'!$A$6:$K$6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9" i="1" l="1"/>
  <c r="F53" i="1"/>
  <c r="F134" i="1"/>
  <c r="F88" i="1"/>
  <c r="F97" i="1"/>
  <c r="F131" i="1"/>
  <c r="F66" i="1"/>
  <c r="F144" i="1"/>
  <c r="F120" i="1"/>
  <c r="F129" i="1"/>
  <c r="F77" i="1"/>
  <c r="F52" i="1"/>
  <c r="F33" i="1"/>
  <c r="F25" i="1"/>
  <c r="F13" i="1"/>
  <c r="F87" i="1"/>
  <c r="F10" i="1"/>
  <c r="F90" i="1"/>
  <c r="F11" i="1"/>
  <c r="F45" i="1"/>
  <c r="F14" i="1"/>
  <c r="F72" i="1"/>
  <c r="F107" i="1"/>
  <c r="F16" i="1"/>
  <c r="F96" i="1"/>
  <c r="F147" i="1"/>
  <c r="F148" i="1"/>
  <c r="F56" i="1"/>
  <c r="F22" i="1"/>
  <c r="F24" i="1"/>
  <c r="F67" i="1"/>
  <c r="F92" i="1"/>
  <c r="F95" i="1"/>
  <c r="F130" i="1"/>
  <c r="F58" i="1"/>
  <c r="F8" i="1"/>
  <c r="F111" i="1"/>
  <c r="F9" i="1"/>
  <c r="F98" i="1"/>
  <c r="F20" i="1"/>
  <c r="F32" i="1"/>
  <c r="F99" i="1"/>
  <c r="F112" i="1"/>
  <c r="F62" i="1"/>
  <c r="F7" i="1"/>
  <c r="F94" i="1"/>
  <c r="F127" i="1"/>
  <c r="F15" i="1"/>
  <c r="F78" i="1"/>
  <c r="F54" i="1"/>
  <c r="F35" i="1"/>
  <c r="F38" i="1"/>
  <c r="F39" i="1"/>
  <c r="F145" i="1"/>
  <c r="F124" i="1"/>
  <c r="F71" i="1"/>
  <c r="F91" i="1"/>
  <c r="F64" i="1"/>
  <c r="F116" i="1"/>
  <c r="F17" i="1"/>
  <c r="F126" i="1"/>
  <c r="F31" i="1"/>
  <c r="F117" i="1"/>
  <c r="F55" i="1"/>
  <c r="F73" i="1"/>
  <c r="F110" i="1"/>
  <c r="F123" i="1"/>
  <c r="F75" i="1"/>
  <c r="F40" i="1"/>
  <c r="F18" i="1"/>
  <c r="F34" i="1"/>
  <c r="F125" i="1"/>
  <c r="F59" i="1"/>
  <c r="F12" i="1"/>
  <c r="F114" i="1"/>
  <c r="F21" i="1"/>
  <c r="F23" i="1"/>
  <c r="F26" i="1"/>
  <c r="F27" i="1"/>
  <c r="F28" i="1"/>
  <c r="F29" i="1"/>
  <c r="F30" i="1"/>
  <c r="F36" i="1"/>
  <c r="F37" i="1"/>
  <c r="F41" i="1"/>
  <c r="F42" i="1"/>
  <c r="F43" i="1"/>
  <c r="F44" i="1"/>
  <c r="F46" i="1"/>
  <c r="F47" i="1"/>
  <c r="F48" i="1"/>
  <c r="F49" i="1"/>
  <c r="F50" i="1"/>
  <c r="F51" i="1"/>
  <c r="F57" i="1"/>
  <c r="F60" i="1"/>
  <c r="F61" i="1"/>
  <c r="F63" i="1"/>
  <c r="F65" i="1"/>
  <c r="F68" i="1"/>
  <c r="F69" i="1"/>
  <c r="F70" i="1"/>
  <c r="F74" i="1"/>
  <c r="F76" i="1"/>
  <c r="F79" i="1"/>
  <c r="F80" i="1"/>
  <c r="F81" i="1"/>
  <c r="F82" i="1"/>
  <c r="F83" i="1"/>
  <c r="F84" i="1"/>
  <c r="F85" i="1"/>
  <c r="F86" i="1"/>
  <c r="F93" i="1"/>
  <c r="F100" i="1"/>
  <c r="F101" i="1"/>
  <c r="F102" i="1"/>
  <c r="F103" i="1"/>
  <c r="F104" i="1"/>
  <c r="F105" i="1"/>
  <c r="F106" i="1"/>
  <c r="F108" i="1"/>
  <c r="F109" i="1"/>
  <c r="F113" i="1"/>
  <c r="F115" i="1"/>
  <c r="F118" i="1"/>
  <c r="F119" i="1"/>
  <c r="F121" i="1"/>
  <c r="F122" i="1"/>
  <c r="F128" i="1"/>
  <c r="F132" i="1"/>
  <c r="F133" i="1"/>
  <c r="F135" i="1"/>
  <c r="F136" i="1"/>
  <c r="F137" i="1"/>
  <c r="F138" i="1"/>
  <c r="F139" i="1"/>
  <c r="F140" i="1"/>
  <c r="F141" i="1"/>
  <c r="F143" i="1"/>
  <c r="F146" i="1"/>
  <c r="F149" i="1"/>
  <c r="F150" i="1"/>
  <c r="F142" i="1"/>
  <c r="F19" i="1"/>
</calcChain>
</file>

<file path=xl/sharedStrings.xml><?xml version="1.0" encoding="utf-8"?>
<sst xmlns="http://schemas.openxmlformats.org/spreadsheetml/2006/main" count="325" uniqueCount="245">
  <si>
    <t>Arizona Health Care Cost Containment System</t>
  </si>
  <si>
    <t>FY 2027 DAP Qualifying Providers</t>
  </si>
  <si>
    <t>Home and Community Based Service Providers</t>
  </si>
  <si>
    <t>CYE 2027 (10/01/2026 - 09/30/2027)</t>
  </si>
  <si>
    <t>Posted on 10/1/2026 and is subject to modification at any time during the contract year.</t>
  </si>
  <si>
    <t>Provider Type</t>
  </si>
  <si>
    <t>NPI</t>
  </si>
  <si>
    <t>Provider Name</t>
  </si>
  <si>
    <t>Health Information Exchange Participation</t>
  </si>
  <si>
    <t>Electronic Visit Verification Auto Verified Visits</t>
  </si>
  <si>
    <t>Total Increase Percentage</t>
  </si>
  <si>
    <t>FOR YOUR FAMILY CO</t>
  </si>
  <si>
    <t>49</t>
  </si>
  <si>
    <t>1457996233</t>
  </si>
  <si>
    <t>EMERALD SPRINGS SENIOR LI</t>
  </si>
  <si>
    <t>1750915872</t>
  </si>
  <si>
    <t xml:space="preserve">FAIRMONT VILLAGE         </t>
  </si>
  <si>
    <t>1295371508</t>
  </si>
  <si>
    <t xml:space="preserve">SENITA RIDGE             </t>
  </si>
  <si>
    <t>1407491293</t>
  </si>
  <si>
    <t xml:space="preserve">ARBOR RIDGE              </t>
  </si>
  <si>
    <t>1598301806</t>
  </si>
  <si>
    <t xml:space="preserve">GARDEN RIDGE             </t>
  </si>
  <si>
    <t>1356963086</t>
  </si>
  <si>
    <t>BRIDGEWATER LA CHOLLA OPE</t>
  </si>
  <si>
    <t>39</t>
  </si>
  <si>
    <t>1629793682</t>
  </si>
  <si>
    <t>INSPIRE INC</t>
  </si>
  <si>
    <t>23</t>
  </si>
  <si>
    <t>1790183895</t>
  </si>
  <si>
    <t>EMBLEM HOME HEALTH</t>
  </si>
  <si>
    <t>BANNER HOME CARE</t>
  </si>
  <si>
    <t>AIRES LLC</t>
  </si>
  <si>
    <t>1578712204</t>
  </si>
  <si>
    <t>ARIZONA TRAINING &amp; EVAL</t>
  </si>
  <si>
    <t>ALEXANDERS ABILITIES INC</t>
  </si>
  <si>
    <t>1437214335</t>
  </si>
  <si>
    <t>ABRIO FAMILY SERVICES</t>
  </si>
  <si>
    <t>STEPPING STONES CARE LLC</t>
  </si>
  <si>
    <t>1619178993</t>
  </si>
  <si>
    <t xml:space="preserve">DEPENDABLE NURSES        </t>
  </si>
  <si>
    <t>DIRECT CARE PERSONNEL INC</t>
  </si>
  <si>
    <t>1568526770</t>
  </si>
  <si>
    <t xml:space="preserve">HAGGAI HEALTHCARE CORP   </t>
  </si>
  <si>
    <t>REFLECTIONS AT FELLOWSHIP</t>
  </si>
  <si>
    <t>1316560188</t>
  </si>
  <si>
    <t>DESERT MARIGOLD SENIOR LI</t>
  </si>
  <si>
    <t>1760130207</t>
  </si>
  <si>
    <t>OVER THE RAINBOW BUTTERFLY</t>
  </si>
  <si>
    <t>1316505084</t>
  </si>
  <si>
    <t xml:space="preserve">MOUNTAIN VIEW RETIREMENT </t>
  </si>
  <si>
    <t>40</t>
  </si>
  <si>
    <t>ABRIO CARE</t>
  </si>
  <si>
    <t>1215507199</t>
  </si>
  <si>
    <t xml:space="preserve">WOODLAND PALMS           </t>
  </si>
  <si>
    <t>WHEELS ON THE BUS INC</t>
  </si>
  <si>
    <t>1457998957</t>
  </si>
  <si>
    <t>DEVOTION HOME HEALTH CARE</t>
  </si>
  <si>
    <t>1982062089</t>
  </si>
  <si>
    <t xml:space="preserve">PASEO VILLAGE            </t>
  </si>
  <si>
    <t>1730547068</t>
  </si>
  <si>
    <t xml:space="preserve">YUMA SENIOR LIVING       </t>
  </si>
  <si>
    <t>1720049190</t>
  </si>
  <si>
    <t>ARISE DBA RISE SERVICES</t>
  </si>
  <si>
    <t>1255084737</t>
  </si>
  <si>
    <t xml:space="preserve">AMARSI ASSISTED LIVING   </t>
  </si>
  <si>
    <t>1093467623</t>
  </si>
  <si>
    <t>THE CITADEL ASSISTED LIVI</t>
  </si>
  <si>
    <t>KIVEL MANOR ASSISTED LIVI</t>
  </si>
  <si>
    <t>1982064390</t>
  </si>
  <si>
    <t>ABC CARE LLC</t>
  </si>
  <si>
    <t>1588665210</t>
  </si>
  <si>
    <t>MD HOME HEALTH</t>
  </si>
  <si>
    <t xml:space="preserve">CHRISTIAN CARE MANOR IV  </t>
  </si>
  <si>
    <t>FOCAL POINT THERAPEUTICS</t>
  </si>
  <si>
    <t>1720799802</t>
  </si>
  <si>
    <t>ENCANTO PALMS ASSISTED LI</t>
  </si>
  <si>
    <t>MARYLAND GARDENS CARE  CE</t>
  </si>
  <si>
    <t>1881305647</t>
  </si>
  <si>
    <t>VERDE VALLEY ASSISTED LIV</t>
  </si>
  <si>
    <t>THE CARE AGENCY LLC</t>
  </si>
  <si>
    <t>1326828187</t>
  </si>
  <si>
    <t>INDEPENDENCE CARE OF ARIZONA</t>
  </si>
  <si>
    <t>1487301115</t>
  </si>
  <si>
    <t>INTERIM HEALTHCARE OF PEORIA</t>
  </si>
  <si>
    <t>1902861776</t>
  </si>
  <si>
    <t>MAXIM HEALTH CARE SERVICE</t>
  </si>
  <si>
    <t>BRIDGEWATER ASSISTED LVNG</t>
  </si>
  <si>
    <t>1831839547</t>
  </si>
  <si>
    <t>HAVEN HEALTH PRESCOTT ALF</t>
  </si>
  <si>
    <t>1356064356</t>
  </si>
  <si>
    <t>SYNERGY HOMECARE OF SIERRA</t>
  </si>
  <si>
    <t>ABILITY TWO LLC</t>
  </si>
  <si>
    <t>1578947842</t>
  </si>
  <si>
    <t>RIVER VALLEY HOME HEALTH</t>
  </si>
  <si>
    <t>1730834656</t>
  </si>
  <si>
    <t xml:space="preserve">DEPENDABLE NURSES INC    </t>
  </si>
  <si>
    <t>1538514583</t>
  </si>
  <si>
    <t xml:space="preserve">HAVEN OF CAMP VERDE ALF  </t>
  </si>
  <si>
    <t>REHOBOTH HOMES LLC</t>
  </si>
  <si>
    <t>1821814468</t>
  </si>
  <si>
    <t>THE VILLAGES AT RED MOUNTAIN</t>
  </si>
  <si>
    <t xml:space="preserve">HACIENDA DEL REY         </t>
  </si>
  <si>
    <t>1215990486</t>
  </si>
  <si>
    <t>NURSES NETWORK BY QUALITY</t>
  </si>
  <si>
    <t xml:space="preserve">THE PALAZZO              </t>
  </si>
  <si>
    <t>ALL IN THE FAMILY LLC</t>
  </si>
  <si>
    <t>1578329785</t>
  </si>
  <si>
    <t>BLOOM HOM CARE SERVICES</t>
  </si>
  <si>
    <t>1235989583</t>
  </si>
  <si>
    <t xml:space="preserve">ELMWOOD SENIOR LIVING    </t>
  </si>
  <si>
    <t>ACCENT ON FAMILY CARE SERVICE</t>
  </si>
  <si>
    <t>BP WARRIORS</t>
  </si>
  <si>
    <t>1942424361</t>
  </si>
  <si>
    <t>BLUE MOUNTAIN DEVELOPMENT</t>
  </si>
  <si>
    <t>LAURENS INSITITUTE FOR EDUCATION</t>
  </si>
  <si>
    <t>1427720218</t>
  </si>
  <si>
    <t>PAINTED HILLS HOME CARE</t>
  </si>
  <si>
    <t>GROWING ABILITIES LLC</t>
  </si>
  <si>
    <t>FAMILY TO FAMILY SERVICES</t>
  </si>
  <si>
    <t>MAKING MILESTONES PLLC</t>
  </si>
  <si>
    <t>1952536542</t>
  </si>
  <si>
    <t>TOTAL CARE CONNECTIONS</t>
  </si>
  <si>
    <t>SAVVY SPEECH LLC</t>
  </si>
  <si>
    <t>1194906636</t>
  </si>
  <si>
    <t xml:space="preserve">THE TOWERS AT GLENCROFT  </t>
  </si>
  <si>
    <t>PREMIUM HEALTH CARE SERVICES</t>
  </si>
  <si>
    <t>1861522435</t>
  </si>
  <si>
    <t>UNITED CEREBRAL PALSY OF ARIZONA</t>
  </si>
  <si>
    <t>1619488459</t>
  </si>
  <si>
    <t>SARAH'S PLACE @ GLENCROFT</t>
  </si>
  <si>
    <t>1942532312</t>
  </si>
  <si>
    <t>EVERST HEALTHCARE SOLUTIONS</t>
  </si>
  <si>
    <t>1851801690</t>
  </si>
  <si>
    <t>STEPSTONE FAMILY &amp; YOUTH</t>
  </si>
  <si>
    <t>DEVELOPMENTAL ENRICHMENT</t>
  </si>
  <si>
    <t>LEAD CENTER INC</t>
  </si>
  <si>
    <t xml:space="preserve">CHRISTIAN CARE MANOR II  </t>
  </si>
  <si>
    <t>FREDAJOHN FAMILY SUPPORT</t>
  </si>
  <si>
    <t>1013156470</t>
  </si>
  <si>
    <t>AVEANNA HEALTHCARE</t>
  </si>
  <si>
    <t>THE OASIS AT FELLOWSHIP S</t>
  </si>
  <si>
    <t>1659552230</t>
  </si>
  <si>
    <t>OASIS HOME  HEALTH CARE</t>
  </si>
  <si>
    <t>1134176803</t>
  </si>
  <si>
    <t>BAYADA HOME HEALTH CARE</t>
  </si>
  <si>
    <t>1508331398</t>
  </si>
  <si>
    <t>CHOICES IN COMMUNITY HOUSE</t>
  </si>
  <si>
    <t>1417160094</t>
  </si>
  <si>
    <t>EXCEPTIONAL KIDS INC</t>
  </si>
  <si>
    <t>1144790601</t>
  </si>
  <si>
    <t xml:space="preserve">TERRA POINTE MEMORY CARE </t>
  </si>
  <si>
    <t>1548874217</t>
  </si>
  <si>
    <t>SYNERGY HOMECARE OF YUMA</t>
  </si>
  <si>
    <t>1144452988</t>
  </si>
  <si>
    <t xml:space="preserve">HERITAGE LANE EAST       </t>
  </si>
  <si>
    <t>1568736874</t>
  </si>
  <si>
    <t>INFINITY OF PAGE HM HOME</t>
  </si>
  <si>
    <t xml:space="preserve">IMMANUEL MANOR           </t>
  </si>
  <si>
    <t xml:space="preserve">ARIZONA DESERT FALLS     </t>
  </si>
  <si>
    <t>1881194629</t>
  </si>
  <si>
    <t>HAVEN OF SHOW LOW ALF LLC</t>
  </si>
  <si>
    <t>1598381725</t>
  </si>
  <si>
    <t>ACACIA CARE LLC</t>
  </si>
  <si>
    <t>1932130846</t>
  </si>
  <si>
    <t>1255090593</t>
  </si>
  <si>
    <t>ENDEAVOR HCBS LLC</t>
  </si>
  <si>
    <t xml:space="preserve">FELLOWSHIP SQUARE-MESA   </t>
  </si>
  <si>
    <t xml:space="preserve">CHRISTIAN CARE ASSISTED  </t>
  </si>
  <si>
    <t>1023674454</t>
  </si>
  <si>
    <t>AVISTA SUN CITY WEST MEMO</t>
  </si>
  <si>
    <t>1013180694</t>
  </si>
  <si>
    <t xml:space="preserve">THE MANORS AT GLENCROFT  </t>
  </si>
  <si>
    <t>1053884452</t>
  </si>
  <si>
    <t>MOUNTAIN CARE OF SNOWFLAK</t>
  </si>
  <si>
    <t>SUN VALLEY RECOVERY LLC</t>
  </si>
  <si>
    <t>1548475742</t>
  </si>
  <si>
    <t>FAMILY PARTNERS LLC</t>
  </si>
  <si>
    <t>K &amp; E VENTURES LLC</t>
  </si>
  <si>
    <t>1245323294</t>
  </si>
  <si>
    <t>THRIVE SKILLED PEDIATRIC</t>
  </si>
  <si>
    <t>CENTRAL ARIZONA COUNCIL</t>
  </si>
  <si>
    <t>THE PEAKS, A SENIOR LIVIN</t>
  </si>
  <si>
    <t>FELLOWSHIP SQUARE BRWN, C</t>
  </si>
  <si>
    <t>1053615906</t>
  </si>
  <si>
    <t xml:space="preserve">HERITAGE LANE WEST       </t>
  </si>
  <si>
    <t xml:space="preserve">FELLOWSHIP SQUARE TUCSON </t>
  </si>
  <si>
    <t>ACCEL</t>
  </si>
  <si>
    <t xml:space="preserve">THE RUBIN COMMUNITY FOR  </t>
  </si>
  <si>
    <t>1972251031</t>
  </si>
  <si>
    <t>SMILES FOR SPECIAL NEEDS</t>
  </si>
  <si>
    <t>1902185994</t>
  </si>
  <si>
    <t>AVISTA SR LIVING HISTORIC</t>
  </si>
  <si>
    <t>1316048820</t>
  </si>
  <si>
    <t>NSI THE NURSING SERVICE</t>
  </si>
  <si>
    <t>1003185513</t>
  </si>
  <si>
    <t xml:space="preserve">ROSE COURT SENIOR LIVING </t>
  </si>
  <si>
    <t>1538652540</t>
  </si>
  <si>
    <t>AVISTA SENIOR LIVING NORTH</t>
  </si>
  <si>
    <t>1346509437</t>
  </si>
  <si>
    <t>DEVOTED GUARDIANS INC</t>
  </si>
  <si>
    <t>1245224096</t>
  </si>
  <si>
    <t xml:space="preserve">TEAMSELECT HOME CARE     </t>
  </si>
  <si>
    <t>1700888757</t>
  </si>
  <si>
    <t>DEPENDABLE HOME HEALTH IN</t>
  </si>
  <si>
    <t>1184973414</t>
  </si>
  <si>
    <t>APONI HOME HEALTH TEAM</t>
  </si>
  <si>
    <t xml:space="preserve">MIMOSA SPRINGS           </t>
  </si>
  <si>
    <t>1093025439</t>
  </si>
  <si>
    <t xml:space="preserve">COVENANT HOME HEALTH     </t>
  </si>
  <si>
    <t>1104048271</t>
  </si>
  <si>
    <t>COMFORT KEEPERS</t>
  </si>
  <si>
    <t>1821093964</t>
  </si>
  <si>
    <t>DEPENDABLE HOME HEALTH SV</t>
  </si>
  <si>
    <t>1639384282</t>
  </si>
  <si>
    <t>GUTHRIE MAINSTREAM SERVICES</t>
  </si>
  <si>
    <t>1184827990</t>
  </si>
  <si>
    <t>INSTANT CARE OF ARIZONA</t>
  </si>
  <si>
    <t>1336282912</t>
  </si>
  <si>
    <t xml:space="preserve">GRAND COURT MESA         </t>
  </si>
  <si>
    <t>1578908836</t>
  </si>
  <si>
    <t xml:space="preserve">SUNSHINE VILLAGE         </t>
  </si>
  <si>
    <t>GOMPERS</t>
  </si>
  <si>
    <t>1538507900</t>
  </si>
  <si>
    <t>MY HOUSE LLC</t>
  </si>
  <si>
    <t>1134332182</t>
  </si>
  <si>
    <t>CARE GIVERS OF ARIZONA INC</t>
  </si>
  <si>
    <t>LUTHERAN SOCIAL SERVICES</t>
  </si>
  <si>
    <t>1003044629</t>
  </si>
  <si>
    <t>SPECIAL CARE AT HOME INC</t>
  </si>
  <si>
    <t>AGE CARE LIMITED</t>
  </si>
  <si>
    <t>1942510201</t>
  </si>
  <si>
    <t>1023198892</t>
  </si>
  <si>
    <t>EMBRACE LIFE INC</t>
  </si>
  <si>
    <t>1114326964</t>
  </si>
  <si>
    <t xml:space="preserve">SHERWOOD VILLAGE ALMC    </t>
  </si>
  <si>
    <t>LIBERTY CENTER FOR LAGUNA</t>
  </si>
  <si>
    <t>1952514564</t>
  </si>
  <si>
    <t>AFFINITY FAMILY CARE LLC</t>
  </si>
  <si>
    <t>DEVELOPMENTAL DISABILITIES</t>
  </si>
  <si>
    <t>WEE CARE CORP</t>
  </si>
  <si>
    <t>CHRISTIAN CARE COTTONWOOD</t>
  </si>
  <si>
    <t>1346388444</t>
  </si>
  <si>
    <t>SYNERGY HOMECARE</t>
  </si>
  <si>
    <t>ASCEND AUTISM SPECTRUM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</si>
</sst>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1"/>
      <color rgb="FF242424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 wrapText="1"/>
    </xf>
    <xf numFmtId="164" fontId="6" fillId="3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49" fontId="4" fillId="4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/>
    </xf>
    <xf numFmtId="49" fontId="5" fillId="3" borderId="2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left" vertical="center"/>
    </xf>
    <xf numFmtId="49" fontId="5" fillId="2" borderId="5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left" vertical="top"/>
    </xf>
  </cellXfs>
  <cellStyles count="2">
    <cellStyle name="Normal" xfId="0" builtinId="0"/>
    <cellStyle name="Percent" xfId="1" builtinId="5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F8DCB"/>
      <color rgb="FF318D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605330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B20EFA-674A-2A3C-7183-0A502D0DD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46089" cy="902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AHCCCS2025">
  <a:themeElements>
    <a:clrScheme name="AHCCC2024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369992"/>
      </a:accent1>
      <a:accent2>
        <a:srgbClr val="CC6C20"/>
      </a:accent2>
      <a:accent3>
        <a:srgbClr val="005528"/>
      </a:accent3>
      <a:accent4>
        <a:srgbClr val="8CB27B"/>
      </a:accent4>
      <a:accent5>
        <a:srgbClr val="8A3A6D"/>
      </a:accent5>
      <a:accent6>
        <a:srgbClr val="EBD4A3"/>
      </a:accent6>
      <a:hlink>
        <a:srgbClr val="005528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ACE82-CEC9-4A4B-8242-9AFC2C3E33C5}">
  <dimension ref="A1:K151"/>
  <sheetViews>
    <sheetView tabSelected="1" zoomScale="145" zoomScaleNormal="145" workbookViewId="0">
      <selection activeCell="A6" sqref="A1:A1048576"/>
    </sheetView>
  </sheetViews>
  <sheetFormatPr defaultRowHeight="15" customHeight="1" x14ac:dyDescent="0.35"/>
  <cols>
    <col min="1" max="1" width="15.7265625" style="2" customWidth="1"/>
    <col min="2" max="2" width="13.453125" style="2" customWidth="1"/>
    <col min="3" max="3" width="49.81640625" style="1" bestFit="1" customWidth="1"/>
    <col min="4" max="5" width="20.453125" style="3" customWidth="1"/>
    <col min="6" max="6" width="10.7265625" customWidth="1"/>
  </cols>
  <sheetData>
    <row r="1" spans="1:11" ht="15.5" x14ac:dyDescent="0.35">
      <c r="A1" s="45" t="s">
        <v>0</v>
      </c>
      <c r="B1" s="45"/>
      <c r="C1" s="45"/>
      <c r="D1" s="45"/>
      <c r="E1" s="45"/>
      <c r="F1" s="45"/>
    </row>
    <row r="2" spans="1:11" ht="15.65" customHeight="1" x14ac:dyDescent="0.35">
      <c r="A2" s="45" t="s">
        <v>1</v>
      </c>
      <c r="B2" s="45"/>
      <c r="C2" s="45"/>
      <c r="D2" s="45"/>
      <c r="E2" s="45"/>
      <c r="F2" s="45"/>
      <c r="H2" s="24"/>
      <c r="I2" s="24"/>
      <c r="J2" s="24"/>
      <c r="K2" s="24"/>
    </row>
    <row r="3" spans="1:11" ht="15.65" customHeight="1" x14ac:dyDescent="0.35">
      <c r="A3" s="45" t="s">
        <v>2</v>
      </c>
      <c r="B3" s="45"/>
      <c r="C3" s="45"/>
      <c r="D3" s="45"/>
      <c r="E3" s="45"/>
      <c r="F3" s="45"/>
      <c r="H3" s="24"/>
      <c r="I3" s="24"/>
      <c r="J3" s="24"/>
      <c r="K3" s="24"/>
    </row>
    <row r="4" spans="1:11" ht="15.65" customHeight="1" x14ac:dyDescent="0.35">
      <c r="A4" s="45" t="s">
        <v>3</v>
      </c>
      <c r="B4" s="45"/>
      <c r="C4" s="45"/>
      <c r="D4" s="45"/>
      <c r="E4" s="45"/>
      <c r="F4" s="45"/>
      <c r="H4" s="24"/>
      <c r="I4" s="24"/>
      <c r="J4" s="24"/>
      <c r="K4" s="24"/>
    </row>
    <row r="5" spans="1:11" ht="15" customHeight="1" x14ac:dyDescent="0.35">
      <c r="A5" s="46" t="s">
        <v>4</v>
      </c>
      <c r="B5" s="46"/>
      <c r="C5" s="46"/>
      <c r="D5" s="46"/>
      <c r="E5" s="46"/>
      <c r="F5" s="46"/>
      <c r="H5" s="24"/>
      <c r="I5" s="24"/>
      <c r="J5" s="24"/>
      <c r="K5" s="24"/>
    </row>
    <row r="6" spans="1:11" s="20" customFormat="1" ht="45" customHeight="1" x14ac:dyDescent="0.35">
      <c r="A6" s="25" t="s">
        <v>5</v>
      </c>
      <c r="B6" s="21" t="s">
        <v>6</v>
      </c>
      <c r="C6" s="21" t="s">
        <v>7</v>
      </c>
      <c r="D6" s="22" t="s">
        <v>8</v>
      </c>
      <c r="E6" s="22" t="s">
        <v>9</v>
      </c>
      <c r="F6" s="23" t="s">
        <v>10</v>
      </c>
      <c r="H6" s="24"/>
      <c r="I6" s="24"/>
      <c r="J6" s="24"/>
      <c r="K6" s="24"/>
    </row>
    <row r="7" spans="1:11" ht="14.5" customHeight="1" x14ac:dyDescent="0.35">
      <c r="A7" s="30">
        <v>40</v>
      </c>
      <c r="B7" s="35" t="s">
        <v>69</v>
      </c>
      <c r="C7" s="5" t="s">
        <v>70</v>
      </c>
      <c r="D7" s="15"/>
      <c r="E7" s="15">
        <v>0.02</v>
      </c>
      <c r="F7" s="11">
        <f>SUM(D7:E7)</f>
        <v>0.02</v>
      </c>
    </row>
    <row r="8" spans="1:11" ht="14.5" customHeight="1" x14ac:dyDescent="0.35">
      <c r="A8" s="32" t="s">
        <v>25</v>
      </c>
      <c r="B8" s="12"/>
      <c r="C8" s="7" t="s">
        <v>92</v>
      </c>
      <c r="D8" s="15"/>
      <c r="E8" s="15">
        <v>0.02</v>
      </c>
      <c r="F8" s="11">
        <f>SUM(D8:E8)</f>
        <v>0.02</v>
      </c>
    </row>
    <row r="9" spans="1:11" ht="14.5" customHeight="1" x14ac:dyDescent="0.35">
      <c r="A9" s="32" t="s">
        <v>51</v>
      </c>
      <c r="B9" s="12"/>
      <c r="C9" s="7" t="s">
        <v>52</v>
      </c>
      <c r="D9" s="15"/>
      <c r="E9" s="15">
        <v>0.02</v>
      </c>
      <c r="F9" s="11">
        <f>SUM(D9:E9)</f>
        <v>0.02</v>
      </c>
    </row>
    <row r="10" spans="1:11" ht="14.5" customHeight="1" x14ac:dyDescent="0.35">
      <c r="A10" s="31">
        <v>39</v>
      </c>
      <c r="B10" s="36" t="s">
        <v>36</v>
      </c>
      <c r="C10" s="5" t="s">
        <v>37</v>
      </c>
      <c r="D10" s="15"/>
      <c r="E10" s="15">
        <v>0.02</v>
      </c>
      <c r="F10" s="11">
        <f>SUM(D10:E10)</f>
        <v>0.02</v>
      </c>
    </row>
    <row r="11" spans="1:11" ht="14.5" customHeight="1" x14ac:dyDescent="0.35">
      <c r="A11" s="31">
        <v>39</v>
      </c>
      <c r="B11" s="36" t="s">
        <v>162</v>
      </c>
      <c r="C11" s="5" t="s">
        <v>163</v>
      </c>
      <c r="D11" s="15"/>
      <c r="E11" s="15">
        <v>0.02</v>
      </c>
      <c r="F11" s="11">
        <f>SUM(D11:E11)</f>
        <v>0.02</v>
      </c>
    </row>
    <row r="12" spans="1:11" ht="14.5" customHeight="1" x14ac:dyDescent="0.35">
      <c r="A12" s="47">
        <v>39</v>
      </c>
      <c r="B12" s="14"/>
      <c r="C12" s="8" t="s">
        <v>187</v>
      </c>
      <c r="D12" s="17"/>
      <c r="E12" s="15">
        <v>0.02</v>
      </c>
      <c r="F12" s="11">
        <f>SUM(D12:E12)</f>
        <v>0.02</v>
      </c>
    </row>
    <row r="13" spans="1:11" ht="14.5" customHeight="1" x14ac:dyDescent="0.35">
      <c r="A13" s="48">
        <v>39</v>
      </c>
      <c r="B13" s="12"/>
      <c r="C13" s="7" t="s">
        <v>111</v>
      </c>
      <c r="D13" s="15"/>
      <c r="E13" s="15">
        <v>0.02</v>
      </c>
      <c r="F13" s="11">
        <f>SUM(D13:E13)</f>
        <v>0.02</v>
      </c>
    </row>
    <row r="14" spans="1:11" ht="14.5" customHeight="1" x14ac:dyDescent="0.35">
      <c r="A14" s="31">
        <v>39</v>
      </c>
      <c r="B14" s="12" t="s">
        <v>237</v>
      </c>
      <c r="C14" s="7" t="s">
        <v>238</v>
      </c>
      <c r="D14" s="15"/>
      <c r="E14" s="15">
        <v>0.02</v>
      </c>
      <c r="F14" s="11">
        <f>SUM(D14:E14)</f>
        <v>0.02</v>
      </c>
    </row>
    <row r="15" spans="1:11" ht="14.5" customHeight="1" x14ac:dyDescent="0.35">
      <c r="A15" s="31">
        <v>39</v>
      </c>
      <c r="B15" s="12"/>
      <c r="C15" s="7" t="s">
        <v>230</v>
      </c>
      <c r="D15" s="15"/>
      <c r="E15" s="15">
        <v>0.02</v>
      </c>
      <c r="F15" s="11">
        <f>SUM(D15:E15)</f>
        <v>0.02</v>
      </c>
    </row>
    <row r="16" spans="1:11" ht="14.5" customHeight="1" x14ac:dyDescent="0.35">
      <c r="A16" s="33">
        <v>39</v>
      </c>
      <c r="B16" s="13"/>
      <c r="C16" s="7" t="s">
        <v>32</v>
      </c>
      <c r="D16" s="15"/>
      <c r="E16" s="15">
        <v>0.02</v>
      </c>
      <c r="F16" s="11">
        <f>SUM(D16:E16)</f>
        <v>0.02</v>
      </c>
    </row>
    <row r="17" spans="1:11" ht="14.5" customHeight="1" x14ac:dyDescent="0.35">
      <c r="A17" s="31">
        <v>39</v>
      </c>
      <c r="B17" s="12"/>
      <c r="C17" s="7" t="s">
        <v>35</v>
      </c>
      <c r="D17" s="15"/>
      <c r="E17" s="15">
        <v>0.02</v>
      </c>
      <c r="F17" s="11">
        <f>SUM(D17:E17)</f>
        <v>0.02</v>
      </c>
    </row>
    <row r="18" spans="1:11" ht="14.5" customHeight="1" x14ac:dyDescent="0.35">
      <c r="A18" s="26">
        <v>39</v>
      </c>
      <c r="B18" s="14"/>
      <c r="C18" s="8" t="s">
        <v>106</v>
      </c>
      <c r="D18" s="17"/>
      <c r="E18" s="15">
        <v>0.02</v>
      </c>
      <c r="F18" s="11">
        <f>SUM(D18:E18)</f>
        <v>0.02</v>
      </c>
    </row>
    <row r="19" spans="1:11" ht="14.5" customHeight="1" x14ac:dyDescent="0.35">
      <c r="A19" s="40" t="s">
        <v>12</v>
      </c>
      <c r="B19" s="41" t="s">
        <v>64</v>
      </c>
      <c r="C19" s="42" t="s">
        <v>65</v>
      </c>
      <c r="D19" s="15">
        <v>0.01</v>
      </c>
      <c r="E19" s="15"/>
      <c r="F19" s="11">
        <f>SUM(D19:E19)</f>
        <v>0.01</v>
      </c>
      <c r="H19" s="24"/>
      <c r="I19" s="24"/>
      <c r="J19" s="24"/>
      <c r="K19" s="24"/>
    </row>
    <row r="20" spans="1:11" ht="14.5" customHeight="1" x14ac:dyDescent="0.35">
      <c r="A20" s="32" t="s">
        <v>51</v>
      </c>
      <c r="B20" s="12" t="s">
        <v>205</v>
      </c>
      <c r="C20" s="7" t="s">
        <v>206</v>
      </c>
      <c r="D20" s="15"/>
      <c r="E20" s="15">
        <v>0.02</v>
      </c>
      <c r="F20" s="11">
        <f>SUM(D20:E20)</f>
        <v>0.02</v>
      </c>
    </row>
    <row r="21" spans="1:11" ht="14.5" customHeight="1" x14ac:dyDescent="0.35">
      <c r="A21" s="40" t="s">
        <v>12</v>
      </c>
      <c r="B21" s="41" t="s">
        <v>19</v>
      </c>
      <c r="C21" s="42" t="s">
        <v>20</v>
      </c>
      <c r="D21" s="15">
        <v>0.01</v>
      </c>
      <c r="E21" s="15"/>
      <c r="F21" s="11">
        <f>SUM(D21:E21)</f>
        <v>0.01</v>
      </c>
      <c r="H21" s="24"/>
      <c r="I21" s="24"/>
      <c r="J21" s="24"/>
      <c r="K21" s="24"/>
    </row>
    <row r="22" spans="1:11" ht="14.5" customHeight="1" x14ac:dyDescent="0.35">
      <c r="A22" s="31">
        <v>39</v>
      </c>
      <c r="B22" s="12" t="s">
        <v>62</v>
      </c>
      <c r="C22" s="7" t="s">
        <v>63</v>
      </c>
      <c r="D22" s="15"/>
      <c r="E22" s="15">
        <v>0.02</v>
      </c>
      <c r="F22" s="11">
        <f>SUM(D22:E22)</f>
        <v>0.02</v>
      </c>
    </row>
    <row r="23" spans="1:11" ht="14.5" customHeight="1" x14ac:dyDescent="0.35">
      <c r="A23" s="40" t="s">
        <v>12</v>
      </c>
      <c r="B23" s="41"/>
      <c r="C23" s="42" t="s">
        <v>159</v>
      </c>
      <c r="D23" s="15">
        <v>0.01</v>
      </c>
      <c r="E23" s="15"/>
      <c r="F23" s="11">
        <f>SUM(D23:E23)</f>
        <v>0.01</v>
      </c>
      <c r="H23" s="24"/>
      <c r="I23" s="24"/>
      <c r="J23" s="24"/>
      <c r="K23" s="24"/>
    </row>
    <row r="24" spans="1:11" ht="14.5" customHeight="1" x14ac:dyDescent="0.35">
      <c r="A24" s="31">
        <v>39</v>
      </c>
      <c r="B24" s="12" t="s">
        <v>33</v>
      </c>
      <c r="C24" s="7" t="s">
        <v>34</v>
      </c>
      <c r="D24" s="15"/>
      <c r="E24" s="15">
        <v>0.02</v>
      </c>
      <c r="F24" s="11">
        <f>SUM(D24:E24)</f>
        <v>0.02</v>
      </c>
    </row>
    <row r="25" spans="1:11" ht="14.5" customHeight="1" x14ac:dyDescent="0.35">
      <c r="A25" s="48">
        <v>39</v>
      </c>
      <c r="B25" s="12"/>
      <c r="C25" s="7" t="s">
        <v>244</v>
      </c>
      <c r="D25" s="15"/>
      <c r="E25" s="15">
        <v>0.02</v>
      </c>
      <c r="F25" s="11">
        <f>SUM(D25:E25)</f>
        <v>0.02</v>
      </c>
    </row>
    <row r="26" spans="1:11" ht="14.5" customHeight="1" x14ac:dyDescent="0.35">
      <c r="A26" s="26">
        <v>23</v>
      </c>
      <c r="B26" s="14" t="s">
        <v>139</v>
      </c>
      <c r="C26" s="8" t="s">
        <v>140</v>
      </c>
      <c r="D26" s="15">
        <v>0.01</v>
      </c>
      <c r="E26" s="15"/>
      <c r="F26" s="11">
        <f>SUM(D26:E26)</f>
        <v>0.01</v>
      </c>
      <c r="H26" s="24"/>
      <c r="I26" s="24"/>
      <c r="J26" s="24"/>
      <c r="K26" s="24"/>
    </row>
    <row r="27" spans="1:11" ht="14.5" x14ac:dyDescent="0.35">
      <c r="A27" s="40" t="s">
        <v>12</v>
      </c>
      <c r="B27" s="41" t="s">
        <v>197</v>
      </c>
      <c r="C27" s="42" t="s">
        <v>198</v>
      </c>
      <c r="D27" s="15">
        <v>0.01</v>
      </c>
      <c r="E27" s="15"/>
      <c r="F27" s="11">
        <f>SUM(D27:E27)</f>
        <v>0.01</v>
      </c>
      <c r="H27" s="24"/>
      <c r="I27" s="24"/>
      <c r="J27" s="24"/>
      <c r="K27" s="24"/>
    </row>
    <row r="28" spans="1:11" ht="14.5" x14ac:dyDescent="0.35">
      <c r="A28" s="40" t="s">
        <v>12</v>
      </c>
      <c r="B28" s="41" t="s">
        <v>191</v>
      </c>
      <c r="C28" s="42" t="s">
        <v>192</v>
      </c>
      <c r="D28" s="15">
        <v>0.01</v>
      </c>
      <c r="E28" s="15"/>
      <c r="F28" s="11">
        <f>SUM(D28:E28)</f>
        <v>0.01</v>
      </c>
      <c r="H28" s="24"/>
      <c r="I28" s="24"/>
      <c r="J28" s="24"/>
      <c r="K28" s="24"/>
    </row>
    <row r="29" spans="1:11" ht="14.5" x14ac:dyDescent="0.35">
      <c r="A29" s="40" t="s">
        <v>12</v>
      </c>
      <c r="B29" s="41" t="s">
        <v>169</v>
      </c>
      <c r="C29" s="42" t="s">
        <v>170</v>
      </c>
      <c r="D29" s="15">
        <v>0.01</v>
      </c>
      <c r="E29" s="15"/>
      <c r="F29" s="11">
        <f>SUM(D29:E29)</f>
        <v>0.01</v>
      </c>
      <c r="H29" s="24"/>
      <c r="I29" s="24"/>
      <c r="J29" s="24"/>
      <c r="K29" s="24"/>
    </row>
    <row r="30" spans="1:11" ht="14.5" x14ac:dyDescent="0.35">
      <c r="A30" s="34">
        <v>23</v>
      </c>
      <c r="B30" s="27">
        <v>1013452721</v>
      </c>
      <c r="C30" s="8" t="s">
        <v>31</v>
      </c>
      <c r="D30" s="15">
        <v>0.01</v>
      </c>
      <c r="E30" s="15">
        <v>0.02</v>
      </c>
      <c r="F30" s="11">
        <f>SUM(D30:E30)</f>
        <v>0.03</v>
      </c>
      <c r="H30" s="24"/>
      <c r="I30" s="24"/>
      <c r="J30" s="24"/>
      <c r="K30" s="24"/>
    </row>
    <row r="31" spans="1:11" ht="14.5" x14ac:dyDescent="0.35">
      <c r="A31" s="31">
        <v>23</v>
      </c>
      <c r="B31" s="12" t="s">
        <v>144</v>
      </c>
      <c r="C31" s="7" t="s">
        <v>145</v>
      </c>
      <c r="D31" s="15"/>
      <c r="E31" s="15">
        <v>0.02</v>
      </c>
      <c r="F31" s="11">
        <f>SUM(D31:E31)</f>
        <v>0.02</v>
      </c>
    </row>
    <row r="32" spans="1:11" ht="14.5" x14ac:dyDescent="0.35">
      <c r="A32" s="31">
        <v>23</v>
      </c>
      <c r="B32" s="12" t="s">
        <v>164</v>
      </c>
      <c r="C32" s="7" t="s">
        <v>145</v>
      </c>
      <c r="D32" s="15"/>
      <c r="E32" s="15">
        <v>0.02</v>
      </c>
      <c r="F32" s="11">
        <f>SUM(D32:E32)</f>
        <v>0.02</v>
      </c>
    </row>
    <row r="33" spans="1:11" ht="14.5" x14ac:dyDescent="0.35">
      <c r="A33" s="32" t="s">
        <v>51</v>
      </c>
      <c r="B33" s="12" t="s">
        <v>107</v>
      </c>
      <c r="C33" s="7" t="s">
        <v>108</v>
      </c>
      <c r="D33" s="15"/>
      <c r="E33" s="15">
        <v>0.02</v>
      </c>
      <c r="F33" s="11">
        <f>SUM(D33:E33)</f>
        <v>0.02</v>
      </c>
    </row>
    <row r="34" spans="1:11" ht="14.5" x14ac:dyDescent="0.35">
      <c r="A34" s="26">
        <v>39</v>
      </c>
      <c r="B34" s="12" t="s">
        <v>113</v>
      </c>
      <c r="C34" s="8" t="s">
        <v>114</v>
      </c>
      <c r="D34" s="17"/>
      <c r="E34" s="15">
        <v>0.02</v>
      </c>
      <c r="F34" s="11">
        <f>SUM(D34:E34)</f>
        <v>0.02</v>
      </c>
    </row>
    <row r="35" spans="1:11" ht="14.5" x14ac:dyDescent="0.35">
      <c r="A35" s="31">
        <v>39</v>
      </c>
      <c r="B35" s="12"/>
      <c r="C35" s="7" t="s">
        <v>112</v>
      </c>
      <c r="D35" s="15"/>
      <c r="E35" s="15">
        <v>0.02</v>
      </c>
      <c r="F35" s="11">
        <f>SUM(D35:E35)</f>
        <v>0.02</v>
      </c>
    </row>
    <row r="36" spans="1:11" ht="14.5" x14ac:dyDescent="0.35">
      <c r="A36" s="40" t="s">
        <v>12</v>
      </c>
      <c r="B36" s="44">
        <v>1457077661</v>
      </c>
      <c r="C36" s="42" t="s">
        <v>87</v>
      </c>
      <c r="D36" s="15">
        <v>0.01</v>
      </c>
      <c r="E36" s="15"/>
      <c r="F36" s="11">
        <f>SUM(D36:E36)</f>
        <v>0.01</v>
      </c>
      <c r="H36" s="24"/>
      <c r="I36" s="24"/>
      <c r="J36" s="24"/>
      <c r="K36" s="24"/>
    </row>
    <row r="37" spans="1:11" ht="14.5" x14ac:dyDescent="0.35">
      <c r="A37" s="40" t="s">
        <v>12</v>
      </c>
      <c r="B37" s="41" t="s">
        <v>23</v>
      </c>
      <c r="C37" s="42" t="s">
        <v>24</v>
      </c>
      <c r="D37" s="15">
        <v>0.01</v>
      </c>
      <c r="E37" s="15"/>
      <c r="F37" s="11">
        <f>SUM(D37:E37)</f>
        <v>0.01</v>
      </c>
      <c r="H37" s="24"/>
      <c r="I37" s="24"/>
      <c r="J37" s="24"/>
      <c r="K37" s="24"/>
    </row>
    <row r="38" spans="1:11" ht="14.5" x14ac:dyDescent="0.35">
      <c r="A38" s="31">
        <v>39</v>
      </c>
      <c r="B38" s="12" t="s">
        <v>225</v>
      </c>
      <c r="C38" s="7" t="s">
        <v>226</v>
      </c>
      <c r="D38" s="15"/>
      <c r="E38" s="15">
        <v>0.02</v>
      </c>
      <c r="F38" s="11">
        <f>SUM(D38:E38)</f>
        <v>0.02</v>
      </c>
    </row>
    <row r="39" spans="1:11" ht="14.5" x14ac:dyDescent="0.35">
      <c r="A39" s="4">
        <v>39</v>
      </c>
      <c r="B39" s="12"/>
      <c r="C39" s="5" t="s">
        <v>181</v>
      </c>
      <c r="D39" s="15"/>
      <c r="E39" s="15">
        <v>0.02</v>
      </c>
      <c r="F39" s="11">
        <f>SUM(D39:E39)</f>
        <v>0.02</v>
      </c>
    </row>
    <row r="40" spans="1:11" ht="14.5" x14ac:dyDescent="0.35">
      <c r="A40" s="9">
        <v>39</v>
      </c>
      <c r="B40" s="12" t="s">
        <v>146</v>
      </c>
      <c r="C40" s="6" t="s">
        <v>147</v>
      </c>
      <c r="D40" s="17"/>
      <c r="E40" s="15">
        <v>0.02</v>
      </c>
      <c r="F40" s="11">
        <f>SUM(D40:E40)</f>
        <v>0.02</v>
      </c>
    </row>
    <row r="41" spans="1:11" ht="14.5" x14ac:dyDescent="0.35">
      <c r="A41" s="41" t="s">
        <v>12</v>
      </c>
      <c r="B41" s="41"/>
      <c r="C41" s="43" t="s">
        <v>168</v>
      </c>
      <c r="D41" s="15">
        <v>0.01</v>
      </c>
      <c r="E41" s="15"/>
      <c r="F41" s="11">
        <f>SUM(D41:E41)</f>
        <v>0.01</v>
      </c>
      <c r="H41" s="24"/>
      <c r="I41" s="24"/>
      <c r="J41" s="24"/>
    </row>
    <row r="42" spans="1:11" ht="14.5" x14ac:dyDescent="0.35">
      <c r="A42" s="41" t="s">
        <v>12</v>
      </c>
      <c r="B42" s="41"/>
      <c r="C42" s="43" t="s">
        <v>241</v>
      </c>
      <c r="D42" s="15">
        <v>0.01</v>
      </c>
      <c r="E42" s="15"/>
      <c r="F42" s="11">
        <f>SUM(D42:E42)</f>
        <v>0.01</v>
      </c>
      <c r="H42" s="24"/>
      <c r="I42" s="24"/>
      <c r="J42" s="24"/>
    </row>
    <row r="43" spans="1:11" ht="14.5" x14ac:dyDescent="0.35">
      <c r="A43" s="41" t="s">
        <v>12</v>
      </c>
      <c r="B43" s="41"/>
      <c r="C43" s="43" t="s">
        <v>137</v>
      </c>
      <c r="D43" s="15">
        <v>0.01</v>
      </c>
      <c r="E43" s="15"/>
      <c r="F43" s="11">
        <f>SUM(D43:E43)</f>
        <v>0.01</v>
      </c>
      <c r="H43" s="24"/>
      <c r="I43" s="24"/>
      <c r="J43" s="24"/>
    </row>
    <row r="44" spans="1:11" ht="14.5" x14ac:dyDescent="0.35">
      <c r="A44" s="41" t="s">
        <v>12</v>
      </c>
      <c r="B44" s="41"/>
      <c r="C44" s="43" t="s">
        <v>73</v>
      </c>
      <c r="D44" s="15">
        <v>0.01</v>
      </c>
      <c r="E44" s="15"/>
      <c r="F44" s="11">
        <f>SUM(D44:E44)</f>
        <v>0.01</v>
      </c>
      <c r="H44" s="24"/>
      <c r="I44" s="24"/>
      <c r="J44" s="24"/>
    </row>
    <row r="45" spans="1:11" ht="14.5" x14ac:dyDescent="0.35">
      <c r="A45" s="4">
        <v>40</v>
      </c>
      <c r="B45" s="12" t="s">
        <v>210</v>
      </c>
      <c r="C45" s="5" t="s">
        <v>211</v>
      </c>
      <c r="D45" s="15"/>
      <c r="E45" s="15">
        <v>0.02</v>
      </c>
      <c r="F45" s="11">
        <f>SUM(D45:E45)</f>
        <v>0.02</v>
      </c>
    </row>
    <row r="46" spans="1:11" ht="14.5" x14ac:dyDescent="0.35">
      <c r="A46" s="41" t="s">
        <v>28</v>
      </c>
      <c r="B46" s="41" t="s">
        <v>208</v>
      </c>
      <c r="C46" s="43" t="s">
        <v>209</v>
      </c>
      <c r="D46" s="15">
        <v>0.01</v>
      </c>
      <c r="E46" s="15"/>
      <c r="F46" s="11">
        <f>SUM(D46:E46)</f>
        <v>0.01</v>
      </c>
      <c r="H46" s="24"/>
      <c r="I46" s="24"/>
      <c r="J46" s="24"/>
    </row>
    <row r="47" spans="1:11" ht="14.5" x14ac:dyDescent="0.35">
      <c r="A47" s="41" t="s">
        <v>28</v>
      </c>
      <c r="B47" s="41" t="s">
        <v>203</v>
      </c>
      <c r="C47" s="43" t="s">
        <v>204</v>
      </c>
      <c r="D47" s="15">
        <v>0.01</v>
      </c>
      <c r="E47" s="15"/>
      <c r="F47" s="11">
        <f>SUM(D47:E47)</f>
        <v>0.01</v>
      </c>
      <c r="H47" s="24"/>
      <c r="I47" s="24"/>
      <c r="J47" s="24"/>
    </row>
    <row r="48" spans="1:11" ht="14.5" x14ac:dyDescent="0.35">
      <c r="A48" s="41" t="s">
        <v>28</v>
      </c>
      <c r="B48" s="41" t="s">
        <v>212</v>
      </c>
      <c r="C48" s="43" t="s">
        <v>213</v>
      </c>
      <c r="D48" s="15">
        <v>0.01</v>
      </c>
      <c r="E48" s="15"/>
      <c r="F48" s="11">
        <f>SUM(D48:E48)</f>
        <v>0.01</v>
      </c>
      <c r="H48" s="24"/>
      <c r="I48" s="24"/>
      <c r="J48" s="24"/>
    </row>
    <row r="49" spans="1:10" ht="14.5" x14ac:dyDescent="0.35">
      <c r="A49" s="41" t="s">
        <v>28</v>
      </c>
      <c r="B49" s="41" t="s">
        <v>39</v>
      </c>
      <c r="C49" s="43" t="s">
        <v>40</v>
      </c>
      <c r="D49" s="15">
        <v>0.01</v>
      </c>
      <c r="E49" s="15"/>
      <c r="F49" s="11">
        <f>SUM(D49:E49)</f>
        <v>0.01</v>
      </c>
      <c r="H49" s="24"/>
      <c r="I49" s="24"/>
      <c r="J49" s="24"/>
    </row>
    <row r="50" spans="1:10" ht="14.5" x14ac:dyDescent="0.35">
      <c r="A50" s="41" t="s">
        <v>28</v>
      </c>
      <c r="B50" s="41" t="s">
        <v>95</v>
      </c>
      <c r="C50" s="43" t="s">
        <v>96</v>
      </c>
      <c r="D50" s="15">
        <v>0.01</v>
      </c>
      <c r="E50" s="15"/>
      <c r="F50" s="11">
        <f>SUM(D50:E50)</f>
        <v>0.01</v>
      </c>
      <c r="H50" s="24"/>
      <c r="I50" s="24"/>
      <c r="J50" s="24"/>
    </row>
    <row r="51" spans="1:10" ht="14.5" x14ac:dyDescent="0.35">
      <c r="A51" s="41" t="s">
        <v>12</v>
      </c>
      <c r="B51" s="41" t="s">
        <v>45</v>
      </c>
      <c r="C51" s="43" t="s">
        <v>46</v>
      </c>
      <c r="D51" s="15">
        <v>0.01</v>
      </c>
      <c r="E51" s="15"/>
      <c r="F51" s="11">
        <f>SUM(D51:E51)</f>
        <v>0.01</v>
      </c>
      <c r="H51" s="24"/>
      <c r="I51" s="24"/>
      <c r="J51" s="24"/>
    </row>
    <row r="52" spans="1:10" ht="14.5" x14ac:dyDescent="0.35">
      <c r="A52" s="38" t="s">
        <v>25</v>
      </c>
      <c r="B52" s="35"/>
      <c r="C52" s="37" t="s">
        <v>239</v>
      </c>
      <c r="D52" s="15"/>
      <c r="E52" s="15">
        <v>0.02</v>
      </c>
      <c r="F52" s="11">
        <f>SUM(D52:E52)</f>
        <v>0.02</v>
      </c>
    </row>
    <row r="53" spans="1:10" ht="14.5" x14ac:dyDescent="0.35">
      <c r="A53" s="32" t="s">
        <v>25</v>
      </c>
      <c r="B53" s="36"/>
      <c r="C53" s="5" t="s">
        <v>135</v>
      </c>
      <c r="D53" s="15"/>
      <c r="E53" s="15">
        <v>0.02</v>
      </c>
      <c r="F53" s="11">
        <f>SUM(D53:E53)</f>
        <v>0.02</v>
      </c>
    </row>
    <row r="54" spans="1:10" ht="14.5" x14ac:dyDescent="0.35">
      <c r="A54" s="31">
        <v>40</v>
      </c>
      <c r="B54" s="36" t="s">
        <v>199</v>
      </c>
      <c r="C54" s="5" t="s">
        <v>200</v>
      </c>
      <c r="D54" s="15"/>
      <c r="E54" s="15">
        <v>0.02</v>
      </c>
      <c r="F54" s="11">
        <f>SUM(D54:E54)</f>
        <v>0.02</v>
      </c>
    </row>
    <row r="55" spans="1:10" ht="14.5" x14ac:dyDescent="0.35">
      <c r="A55" s="31">
        <v>23</v>
      </c>
      <c r="B55" s="36" t="s">
        <v>56</v>
      </c>
      <c r="C55" s="5" t="s">
        <v>57</v>
      </c>
      <c r="D55" s="15"/>
      <c r="E55" s="15">
        <v>0.02</v>
      </c>
      <c r="F55" s="11">
        <f>SUM(D55:E55)</f>
        <v>0.02</v>
      </c>
    </row>
    <row r="56" spans="1:10" ht="14.5" x14ac:dyDescent="0.35">
      <c r="A56" s="31">
        <v>39</v>
      </c>
      <c r="B56" s="36"/>
      <c r="C56" s="5" t="s">
        <v>41</v>
      </c>
      <c r="D56" s="15"/>
      <c r="E56" s="15">
        <v>0.02</v>
      </c>
      <c r="F56" s="11">
        <f>SUM(D56:E56)</f>
        <v>0.02</v>
      </c>
    </row>
    <row r="57" spans="1:10" ht="14.5" x14ac:dyDescent="0.35">
      <c r="A57" s="50" t="s">
        <v>12</v>
      </c>
      <c r="B57" s="50" t="s">
        <v>109</v>
      </c>
      <c r="C57" s="52" t="s">
        <v>110</v>
      </c>
      <c r="D57" s="15">
        <v>0.01</v>
      </c>
      <c r="E57" s="15"/>
      <c r="F57" s="11">
        <f>SUM(D57:E57)</f>
        <v>0.01</v>
      </c>
      <c r="H57" s="24"/>
      <c r="I57" s="24"/>
      <c r="J57" s="24"/>
    </row>
    <row r="58" spans="1:10" ht="14.5" x14ac:dyDescent="0.35">
      <c r="A58" s="49" t="s">
        <v>28</v>
      </c>
      <c r="B58" s="51" t="s">
        <v>29</v>
      </c>
      <c r="C58" s="39" t="s">
        <v>30</v>
      </c>
      <c r="D58" s="15"/>
      <c r="E58" s="15">
        <v>0.02</v>
      </c>
      <c r="F58" s="11">
        <f>SUM(D58:E58)</f>
        <v>0.02</v>
      </c>
    </row>
    <row r="59" spans="1:10" ht="14.5" x14ac:dyDescent="0.35">
      <c r="A59" s="9">
        <v>39</v>
      </c>
      <c r="B59" s="14"/>
      <c r="C59" s="8" t="s">
        <v>233</v>
      </c>
      <c r="D59" s="17"/>
      <c r="E59" s="15">
        <v>0.02</v>
      </c>
      <c r="F59" s="11">
        <f>SUM(D59:E59)</f>
        <v>0.02</v>
      </c>
    </row>
    <row r="60" spans="1:10" ht="14.5" x14ac:dyDescent="0.35">
      <c r="A60" s="41" t="s">
        <v>12</v>
      </c>
      <c r="B60" s="41" t="s">
        <v>13</v>
      </c>
      <c r="C60" s="42" t="s">
        <v>14</v>
      </c>
      <c r="D60" s="15">
        <v>0.01</v>
      </c>
      <c r="E60" s="15"/>
      <c r="F60" s="11">
        <f>SUM(D60:E60)</f>
        <v>0.01</v>
      </c>
      <c r="H60" s="24"/>
      <c r="I60" s="24"/>
      <c r="J60" s="24"/>
    </row>
    <row r="61" spans="1:10" ht="14.5" x14ac:dyDescent="0.35">
      <c r="A61" s="41" t="s">
        <v>12</v>
      </c>
      <c r="B61" s="41" t="s">
        <v>75</v>
      </c>
      <c r="C61" s="42" t="s">
        <v>76</v>
      </c>
      <c r="D61" s="15">
        <v>0.01</v>
      </c>
      <c r="E61" s="16"/>
      <c r="F61" s="11">
        <f>SUM(D61:E61)</f>
        <v>0.01</v>
      </c>
      <c r="H61" s="24"/>
      <c r="I61" s="24"/>
      <c r="J61" s="24"/>
    </row>
    <row r="62" spans="1:10" ht="14.5" x14ac:dyDescent="0.35">
      <c r="A62" s="4">
        <v>39</v>
      </c>
      <c r="B62" s="12" t="s">
        <v>165</v>
      </c>
      <c r="C62" s="7" t="s">
        <v>166</v>
      </c>
      <c r="D62" s="15"/>
      <c r="E62" s="15">
        <v>0.02</v>
      </c>
      <c r="F62" s="11">
        <f>SUM(D62:E62)</f>
        <v>0.02</v>
      </c>
    </row>
    <row r="63" spans="1:10" ht="14.5" x14ac:dyDescent="0.35">
      <c r="A63" s="10">
        <v>23</v>
      </c>
      <c r="B63" s="14" t="s">
        <v>131</v>
      </c>
      <c r="C63" s="7" t="s">
        <v>132</v>
      </c>
      <c r="D63" s="15">
        <v>0.01</v>
      </c>
      <c r="E63" s="15"/>
      <c r="F63" s="11">
        <f>SUM(D63:E63)</f>
        <v>0.01</v>
      </c>
      <c r="H63" s="24"/>
      <c r="I63" s="24"/>
      <c r="J63" s="24"/>
    </row>
    <row r="64" spans="1:10" ht="14.5" x14ac:dyDescent="0.35">
      <c r="A64" s="9">
        <v>39</v>
      </c>
      <c r="B64" s="14" t="s">
        <v>148</v>
      </c>
      <c r="C64" s="8" t="s">
        <v>149</v>
      </c>
      <c r="D64" s="17"/>
      <c r="E64" s="15">
        <v>0.02</v>
      </c>
      <c r="F64" s="11">
        <f>SUM(D64:E64)</f>
        <v>0.02</v>
      </c>
    </row>
    <row r="65" spans="1:10" ht="14.5" x14ac:dyDescent="0.35">
      <c r="A65" s="41" t="s">
        <v>12</v>
      </c>
      <c r="B65" s="41" t="s">
        <v>15</v>
      </c>
      <c r="C65" s="42" t="s">
        <v>16</v>
      </c>
      <c r="D65" s="15">
        <v>0.01</v>
      </c>
      <c r="E65" s="15"/>
      <c r="F65" s="11">
        <f>SUM(D65:E65)</f>
        <v>0.01</v>
      </c>
      <c r="H65" s="24"/>
      <c r="I65" s="24"/>
      <c r="J65" s="24"/>
    </row>
    <row r="66" spans="1:10" ht="14.5" x14ac:dyDescent="0.35">
      <c r="A66" s="29" t="s">
        <v>25</v>
      </c>
      <c r="B66" s="12" t="s">
        <v>176</v>
      </c>
      <c r="C66" s="7" t="s">
        <v>177</v>
      </c>
      <c r="D66" s="15"/>
      <c r="E66" s="15">
        <v>0.02</v>
      </c>
      <c r="F66" s="11">
        <f>SUM(D66:E66)</f>
        <v>0.02</v>
      </c>
    </row>
    <row r="67" spans="1:10" ht="14.5" x14ac:dyDescent="0.35">
      <c r="A67" s="4">
        <v>39</v>
      </c>
      <c r="B67" s="12"/>
      <c r="C67" s="7" t="s">
        <v>119</v>
      </c>
      <c r="D67" s="15"/>
      <c r="E67" s="15">
        <v>0.02</v>
      </c>
      <c r="F67" s="11">
        <f>SUM(D67:E67)</f>
        <v>0.02</v>
      </c>
    </row>
    <row r="68" spans="1:10" ht="14.5" x14ac:dyDescent="0.35">
      <c r="A68" s="41" t="s">
        <v>12</v>
      </c>
      <c r="B68" s="41"/>
      <c r="C68" s="42" t="s">
        <v>183</v>
      </c>
      <c r="D68" s="15">
        <v>0.01</v>
      </c>
      <c r="E68" s="15"/>
      <c r="F68" s="11">
        <f>SUM(D68:E68)</f>
        <v>0.01</v>
      </c>
    </row>
    <row r="69" spans="1:10" ht="14.5" x14ac:dyDescent="0.35">
      <c r="A69" s="41" t="s">
        <v>12</v>
      </c>
      <c r="B69" s="41"/>
      <c r="C69" s="42" t="s">
        <v>186</v>
      </c>
      <c r="D69" s="15">
        <v>0.01</v>
      </c>
      <c r="E69" s="15"/>
      <c r="F69" s="11">
        <f>SUM(D69:E69)</f>
        <v>0.01</v>
      </c>
    </row>
    <row r="70" spans="1:10" ht="14.5" x14ac:dyDescent="0.35">
      <c r="A70" s="41" t="s">
        <v>12</v>
      </c>
      <c r="B70" s="41"/>
      <c r="C70" s="42" t="s">
        <v>167</v>
      </c>
      <c r="D70" s="15">
        <v>0.01</v>
      </c>
      <c r="E70" s="15"/>
      <c r="F70" s="11">
        <f>SUM(D70:E70)</f>
        <v>0.01</v>
      </c>
    </row>
    <row r="71" spans="1:10" ht="14.5" x14ac:dyDescent="0.35">
      <c r="A71" s="9">
        <v>39</v>
      </c>
      <c r="B71" s="14"/>
      <c r="C71" s="8" t="s">
        <v>74</v>
      </c>
      <c r="D71" s="17"/>
      <c r="E71" s="15">
        <v>0.02</v>
      </c>
      <c r="F71" s="11">
        <f>SUM(D71:E71)</f>
        <v>0.02</v>
      </c>
    </row>
    <row r="72" spans="1:10" ht="14.5" x14ac:dyDescent="0.35">
      <c r="A72" s="4">
        <v>39</v>
      </c>
      <c r="B72" s="12"/>
      <c r="C72" s="7" t="s">
        <v>11</v>
      </c>
      <c r="D72" s="15"/>
      <c r="E72" s="15">
        <v>0.02</v>
      </c>
      <c r="F72" s="11">
        <f>SUM(D72:E72)</f>
        <v>0.02</v>
      </c>
    </row>
    <row r="73" spans="1:10" ht="14.5" x14ac:dyDescent="0.35">
      <c r="A73" s="4">
        <v>39</v>
      </c>
      <c r="B73" s="12"/>
      <c r="C73" s="7" t="s">
        <v>138</v>
      </c>
      <c r="D73" s="15"/>
      <c r="E73" s="15">
        <v>0.02</v>
      </c>
      <c r="F73" s="11">
        <f>SUM(D73:E73)</f>
        <v>0.02</v>
      </c>
    </row>
    <row r="74" spans="1:10" ht="14.5" x14ac:dyDescent="0.35">
      <c r="A74" s="41" t="s">
        <v>12</v>
      </c>
      <c r="B74" s="41" t="s">
        <v>21</v>
      </c>
      <c r="C74" s="42" t="s">
        <v>22</v>
      </c>
      <c r="D74" s="15">
        <v>0.01</v>
      </c>
      <c r="E74" s="15"/>
      <c r="F74" s="11">
        <f>SUM(D74:E74)</f>
        <v>0.01</v>
      </c>
    </row>
    <row r="75" spans="1:10" ht="14.5" x14ac:dyDescent="0.35">
      <c r="A75" s="9">
        <v>39</v>
      </c>
      <c r="B75" s="14"/>
      <c r="C75" s="8" t="s">
        <v>222</v>
      </c>
      <c r="D75" s="17"/>
      <c r="E75" s="15">
        <v>0.02</v>
      </c>
      <c r="F75" s="11">
        <f>SUM(D75:E75)</f>
        <v>0.02</v>
      </c>
    </row>
    <row r="76" spans="1:10" ht="14.5" x14ac:dyDescent="0.35">
      <c r="A76" s="41" t="s">
        <v>12</v>
      </c>
      <c r="B76" s="41" t="s">
        <v>218</v>
      </c>
      <c r="C76" s="42" t="s">
        <v>219</v>
      </c>
      <c r="D76" s="15">
        <v>0.01</v>
      </c>
      <c r="E76" s="15"/>
      <c r="F76" s="11">
        <f>SUM(D76:E76)</f>
        <v>0.01</v>
      </c>
    </row>
    <row r="77" spans="1:10" ht="14.5" x14ac:dyDescent="0.35">
      <c r="A77" s="29" t="s">
        <v>25</v>
      </c>
      <c r="B77" s="12"/>
      <c r="C77" s="7" t="s">
        <v>118</v>
      </c>
      <c r="D77" s="15"/>
      <c r="E77" s="15">
        <v>0.02</v>
      </c>
      <c r="F77" s="11">
        <f>SUM(D77:E77)</f>
        <v>0.02</v>
      </c>
    </row>
    <row r="78" spans="1:10" ht="14.5" x14ac:dyDescent="0.35">
      <c r="A78" s="4">
        <v>39</v>
      </c>
      <c r="B78" s="12" t="s">
        <v>214</v>
      </c>
      <c r="C78" s="7" t="s">
        <v>215</v>
      </c>
      <c r="D78" s="15"/>
      <c r="E78" s="15">
        <v>0.02</v>
      </c>
      <c r="F78" s="11">
        <f>SUM(D78:E78)</f>
        <v>0.02</v>
      </c>
    </row>
    <row r="79" spans="1:10" ht="14.5" x14ac:dyDescent="0.35">
      <c r="A79" s="41" t="s">
        <v>12</v>
      </c>
      <c r="B79" s="41">
        <v>1447089479</v>
      </c>
      <c r="C79" s="42" t="s">
        <v>102</v>
      </c>
      <c r="D79" s="15">
        <v>0.01</v>
      </c>
      <c r="E79" s="15"/>
      <c r="F79" s="11">
        <f>SUM(D79:E79)</f>
        <v>0.01</v>
      </c>
    </row>
    <row r="80" spans="1:10" ht="14.5" x14ac:dyDescent="0.35">
      <c r="A80" s="41" t="s">
        <v>28</v>
      </c>
      <c r="B80" s="41" t="s">
        <v>42</v>
      </c>
      <c r="C80" s="42" t="s">
        <v>43</v>
      </c>
      <c r="D80" s="15">
        <v>0.01</v>
      </c>
      <c r="E80" s="15"/>
      <c r="F80" s="11">
        <f>SUM(D80:E80)</f>
        <v>0.01</v>
      </c>
    </row>
    <row r="81" spans="1:6" ht="14.5" x14ac:dyDescent="0.35">
      <c r="A81" s="41" t="s">
        <v>12</v>
      </c>
      <c r="B81" s="41" t="s">
        <v>88</v>
      </c>
      <c r="C81" s="42" t="s">
        <v>89</v>
      </c>
      <c r="D81" s="15">
        <v>0.01</v>
      </c>
      <c r="E81" s="15"/>
      <c r="F81" s="11">
        <f>SUM(D81:E81)</f>
        <v>0.01</v>
      </c>
    </row>
    <row r="82" spans="1:6" ht="14.5" x14ac:dyDescent="0.35">
      <c r="A82" s="41" t="s">
        <v>12</v>
      </c>
      <c r="B82" s="41" t="s">
        <v>97</v>
      </c>
      <c r="C82" s="42" t="s">
        <v>98</v>
      </c>
      <c r="D82" s="15">
        <v>0.01</v>
      </c>
      <c r="E82" s="15"/>
      <c r="F82" s="11">
        <f>SUM(D82:E82)</f>
        <v>0.01</v>
      </c>
    </row>
    <row r="83" spans="1:6" ht="14.5" x14ac:dyDescent="0.35">
      <c r="A83" s="41" t="s">
        <v>12</v>
      </c>
      <c r="B83" s="41" t="s">
        <v>160</v>
      </c>
      <c r="C83" s="42" t="s">
        <v>161</v>
      </c>
      <c r="D83" s="15">
        <v>0.01</v>
      </c>
      <c r="E83" s="15"/>
      <c r="F83" s="11">
        <f>SUM(D83:E83)</f>
        <v>0.01</v>
      </c>
    </row>
    <row r="84" spans="1:6" ht="14.5" x14ac:dyDescent="0.35">
      <c r="A84" s="41" t="s">
        <v>12</v>
      </c>
      <c r="B84" s="41" t="s">
        <v>154</v>
      </c>
      <c r="C84" s="42" t="s">
        <v>155</v>
      </c>
      <c r="D84" s="15">
        <v>0.01</v>
      </c>
      <c r="E84" s="15"/>
      <c r="F84" s="11">
        <f>SUM(D84:E84)</f>
        <v>0.01</v>
      </c>
    </row>
    <row r="85" spans="1:6" ht="14.5" x14ac:dyDescent="0.35">
      <c r="A85" s="41" t="s">
        <v>12</v>
      </c>
      <c r="B85" s="41" t="s">
        <v>184</v>
      </c>
      <c r="C85" s="42" t="s">
        <v>185</v>
      </c>
      <c r="D85" s="15">
        <v>0.01</v>
      </c>
      <c r="E85" s="15"/>
      <c r="F85" s="11">
        <f>SUM(D85:E85)</f>
        <v>0.01</v>
      </c>
    </row>
    <row r="86" spans="1:6" ht="14.5" x14ac:dyDescent="0.35">
      <c r="A86" s="41" t="s">
        <v>12</v>
      </c>
      <c r="B86" s="41"/>
      <c r="C86" s="42" t="s">
        <v>158</v>
      </c>
      <c r="D86" s="15">
        <v>0.01</v>
      </c>
      <c r="E86" s="15"/>
      <c r="F86" s="11">
        <f>SUM(D86:E86)</f>
        <v>0.01</v>
      </c>
    </row>
    <row r="87" spans="1:6" ht="14.5" x14ac:dyDescent="0.35">
      <c r="A87" s="4">
        <v>40</v>
      </c>
      <c r="B87" s="12" t="s">
        <v>81</v>
      </c>
      <c r="C87" s="7" t="s">
        <v>82</v>
      </c>
      <c r="D87" s="15"/>
      <c r="E87" s="15">
        <v>0.02</v>
      </c>
      <c r="F87" s="11">
        <f>SUM(D87:E87)</f>
        <v>0.02</v>
      </c>
    </row>
    <row r="88" spans="1:6" ht="14.5" x14ac:dyDescent="0.35">
      <c r="A88" s="29" t="s">
        <v>51</v>
      </c>
      <c r="B88" s="12" t="s">
        <v>156</v>
      </c>
      <c r="C88" s="7" t="s">
        <v>157</v>
      </c>
      <c r="D88" s="15"/>
      <c r="E88" s="15">
        <v>0.02</v>
      </c>
      <c r="F88" s="11">
        <f>SUM(D88:E88)</f>
        <v>0.02</v>
      </c>
    </row>
    <row r="89" spans="1:6" ht="14.5" x14ac:dyDescent="0.35">
      <c r="A89" s="29" t="s">
        <v>25</v>
      </c>
      <c r="B89" s="12" t="s">
        <v>26</v>
      </c>
      <c r="C89" s="7" t="s">
        <v>27</v>
      </c>
      <c r="D89" s="15"/>
      <c r="E89" s="15">
        <v>0.02</v>
      </c>
      <c r="F89" s="11">
        <f>SUM(D89:E89)</f>
        <v>0.02</v>
      </c>
    </row>
    <row r="90" spans="1:6" ht="14.5" x14ac:dyDescent="0.35">
      <c r="A90" s="4">
        <v>40</v>
      </c>
      <c r="B90" s="12" t="s">
        <v>216</v>
      </c>
      <c r="C90" s="7" t="s">
        <v>217</v>
      </c>
      <c r="D90" s="15"/>
      <c r="E90" s="15">
        <v>0.02</v>
      </c>
      <c r="F90" s="11">
        <f>SUM(D90:E90)</f>
        <v>0.02</v>
      </c>
    </row>
    <row r="91" spans="1:6" ht="14.5" x14ac:dyDescent="0.35">
      <c r="A91" s="9">
        <v>40</v>
      </c>
      <c r="B91" s="12" t="s">
        <v>83</v>
      </c>
      <c r="C91" s="8" t="s">
        <v>84</v>
      </c>
      <c r="D91" s="17"/>
      <c r="E91" s="15">
        <v>0.02</v>
      </c>
      <c r="F91" s="11">
        <f>SUM(D91:E91)</f>
        <v>0.02</v>
      </c>
    </row>
    <row r="92" spans="1:6" ht="14.5" x14ac:dyDescent="0.35">
      <c r="A92" s="28">
        <v>39</v>
      </c>
      <c r="B92" s="13"/>
      <c r="C92" s="7" t="s">
        <v>178</v>
      </c>
      <c r="D92" s="15"/>
      <c r="E92" s="15">
        <v>0.02</v>
      </c>
      <c r="F92" s="11">
        <f>SUM(D92:E92)</f>
        <v>0.02</v>
      </c>
    </row>
    <row r="93" spans="1:6" ht="14.5" x14ac:dyDescent="0.35">
      <c r="A93" s="41" t="s">
        <v>12</v>
      </c>
      <c r="B93" s="41"/>
      <c r="C93" s="43" t="s">
        <v>68</v>
      </c>
      <c r="D93" s="15">
        <v>0.01</v>
      </c>
      <c r="E93" s="15"/>
      <c r="F93" s="11">
        <f>SUM(D93:E93)</f>
        <v>0.01</v>
      </c>
    </row>
    <row r="94" spans="1:6" ht="14.5" x14ac:dyDescent="0.35">
      <c r="A94" s="4">
        <v>39</v>
      </c>
      <c r="B94" s="12"/>
      <c r="C94" s="7" t="s">
        <v>115</v>
      </c>
      <c r="D94" s="15"/>
      <c r="E94" s="15">
        <v>0.02</v>
      </c>
      <c r="F94" s="11">
        <f>SUM(D94:E94)</f>
        <v>0.02</v>
      </c>
    </row>
    <row r="95" spans="1:6" ht="14.5" x14ac:dyDescent="0.35">
      <c r="A95" s="29" t="s">
        <v>25</v>
      </c>
      <c r="B95" s="12"/>
      <c r="C95" s="7" t="s">
        <v>136</v>
      </c>
      <c r="D95" s="15"/>
      <c r="E95" s="15">
        <v>0.02</v>
      </c>
      <c r="F95" s="11">
        <f>SUM(D95:E95)</f>
        <v>0.02</v>
      </c>
    </row>
    <row r="96" spans="1:6" ht="14.5" x14ac:dyDescent="0.35">
      <c r="A96" s="28">
        <v>39</v>
      </c>
      <c r="B96" s="13"/>
      <c r="C96" s="7" t="s">
        <v>236</v>
      </c>
      <c r="D96" s="15"/>
      <c r="E96" s="15">
        <v>0.02</v>
      </c>
      <c r="F96" s="11">
        <f>SUM(D96:E96)</f>
        <v>0.02</v>
      </c>
    </row>
    <row r="97" spans="1:6" ht="14.5" x14ac:dyDescent="0.35">
      <c r="A97" s="29" t="s">
        <v>25</v>
      </c>
      <c r="B97" s="12"/>
      <c r="C97" s="7" t="s">
        <v>227</v>
      </c>
      <c r="D97" s="15"/>
      <c r="E97" s="15">
        <v>0.02</v>
      </c>
      <c r="F97" s="11">
        <f>SUM(D97:E97)</f>
        <v>0.02</v>
      </c>
    </row>
    <row r="98" spans="1:6" ht="14.5" x14ac:dyDescent="0.35">
      <c r="A98" s="28">
        <v>40</v>
      </c>
      <c r="B98" s="13" t="s">
        <v>231</v>
      </c>
      <c r="C98" s="7" t="s">
        <v>227</v>
      </c>
      <c r="D98" s="15"/>
      <c r="E98" s="15">
        <v>0.02</v>
      </c>
      <c r="F98" s="11">
        <f>SUM(D98:E98)</f>
        <v>0.02</v>
      </c>
    </row>
    <row r="99" spans="1:6" ht="14.5" x14ac:dyDescent="0.35">
      <c r="A99" s="4">
        <v>39</v>
      </c>
      <c r="B99" s="12"/>
      <c r="C99" s="7" t="s">
        <v>120</v>
      </c>
      <c r="D99" s="15"/>
      <c r="E99" s="15">
        <v>0.02</v>
      </c>
      <c r="F99" s="11">
        <f>SUM(D99:E99)</f>
        <v>0.02</v>
      </c>
    </row>
    <row r="100" spans="1:6" ht="14.5" x14ac:dyDescent="0.35">
      <c r="A100" s="41" t="s">
        <v>12</v>
      </c>
      <c r="B100" s="41">
        <v>1689373649</v>
      </c>
      <c r="C100" s="42" t="s">
        <v>77</v>
      </c>
      <c r="D100" s="15">
        <v>0.01</v>
      </c>
      <c r="E100" s="15"/>
      <c r="F100" s="11">
        <f>SUM(D100:E100)</f>
        <v>0.01</v>
      </c>
    </row>
    <row r="101" spans="1:6" ht="14.5" x14ac:dyDescent="0.35">
      <c r="A101" s="18" t="s">
        <v>28</v>
      </c>
      <c r="B101" s="19" t="s">
        <v>85</v>
      </c>
      <c r="C101" s="7" t="s">
        <v>86</v>
      </c>
      <c r="D101" s="15">
        <v>0.01</v>
      </c>
      <c r="E101" s="15">
        <v>0.02</v>
      </c>
      <c r="F101" s="11">
        <f>SUM(D101:E101)</f>
        <v>0.03</v>
      </c>
    </row>
    <row r="102" spans="1:6" ht="14.5" x14ac:dyDescent="0.35">
      <c r="A102" s="18" t="s">
        <v>28</v>
      </c>
      <c r="B102" s="19" t="s">
        <v>232</v>
      </c>
      <c r="C102" s="7" t="s">
        <v>86</v>
      </c>
      <c r="D102" s="15">
        <v>0.01</v>
      </c>
      <c r="E102" s="15">
        <v>0.02</v>
      </c>
      <c r="F102" s="11">
        <f>SUM(D102:E102)</f>
        <v>0.03</v>
      </c>
    </row>
    <row r="103" spans="1:6" ht="14.5" x14ac:dyDescent="0.35">
      <c r="A103" s="9">
        <v>23</v>
      </c>
      <c r="B103" s="12" t="s">
        <v>71</v>
      </c>
      <c r="C103" s="8" t="s">
        <v>72</v>
      </c>
      <c r="D103" s="15">
        <v>0.01</v>
      </c>
      <c r="E103" s="15"/>
      <c r="F103" s="11">
        <f>SUM(D103:E103)</f>
        <v>0.01</v>
      </c>
    </row>
    <row r="104" spans="1:6" ht="14.5" x14ac:dyDescent="0.35">
      <c r="A104" s="41" t="s">
        <v>12</v>
      </c>
      <c r="B104" s="41"/>
      <c r="C104" s="42" t="s">
        <v>207</v>
      </c>
      <c r="D104" s="15">
        <v>0.01</v>
      </c>
      <c r="E104" s="15"/>
      <c r="F104" s="11">
        <f>SUM(D104:E104)</f>
        <v>0.01</v>
      </c>
    </row>
    <row r="105" spans="1:6" ht="14.5" x14ac:dyDescent="0.35">
      <c r="A105" s="41" t="s">
        <v>12</v>
      </c>
      <c r="B105" s="41" t="s">
        <v>173</v>
      </c>
      <c r="C105" s="42" t="s">
        <v>174</v>
      </c>
      <c r="D105" s="15">
        <v>0.01</v>
      </c>
      <c r="E105" s="15"/>
      <c r="F105" s="11">
        <f>SUM(D105:E105)</f>
        <v>0.01</v>
      </c>
    </row>
    <row r="106" spans="1:6" ht="14.5" x14ac:dyDescent="0.35">
      <c r="A106" s="41" t="s">
        <v>12</v>
      </c>
      <c r="B106" s="41" t="s">
        <v>49</v>
      </c>
      <c r="C106" s="42" t="s">
        <v>50</v>
      </c>
      <c r="D106" s="15">
        <v>0.01</v>
      </c>
      <c r="E106" s="15"/>
      <c r="F106" s="11">
        <f>SUM(D106:E106)</f>
        <v>0.01</v>
      </c>
    </row>
    <row r="107" spans="1:6" ht="14.5" x14ac:dyDescent="0.35">
      <c r="A107" s="28">
        <v>40</v>
      </c>
      <c r="B107" s="13" t="s">
        <v>223</v>
      </c>
      <c r="C107" s="7" t="s">
        <v>224</v>
      </c>
      <c r="D107" s="15"/>
      <c r="E107" s="15">
        <v>0.02</v>
      </c>
      <c r="F107" s="11">
        <f>SUM(D107:E107)</f>
        <v>0.02</v>
      </c>
    </row>
    <row r="108" spans="1:6" ht="14.5" x14ac:dyDescent="0.35">
      <c r="A108" s="4">
        <v>23</v>
      </c>
      <c r="B108" s="12" t="s">
        <v>193</v>
      </c>
      <c r="C108" s="7" t="s">
        <v>194</v>
      </c>
      <c r="D108" s="15">
        <v>0.01</v>
      </c>
      <c r="E108" s="15">
        <v>0.02</v>
      </c>
      <c r="F108" s="11">
        <f>SUM(D108:E108)</f>
        <v>0.03</v>
      </c>
    </row>
    <row r="109" spans="1:6" ht="14.5" x14ac:dyDescent="0.35">
      <c r="A109" s="4">
        <v>23</v>
      </c>
      <c r="B109" s="12" t="s">
        <v>103</v>
      </c>
      <c r="C109" s="7" t="s">
        <v>104</v>
      </c>
      <c r="D109" s="15">
        <v>0.01</v>
      </c>
      <c r="E109" s="15"/>
      <c r="F109" s="11">
        <f>SUM(D109:E109)</f>
        <v>0.01</v>
      </c>
    </row>
    <row r="110" spans="1:6" ht="14.5" x14ac:dyDescent="0.35">
      <c r="A110" s="4">
        <v>23</v>
      </c>
      <c r="B110" s="12" t="s">
        <v>142</v>
      </c>
      <c r="C110" s="7" t="s">
        <v>143</v>
      </c>
      <c r="D110" s="15"/>
      <c r="E110" s="15">
        <v>0.02</v>
      </c>
      <c r="F110" s="11">
        <f>SUM(D110:E110)</f>
        <v>0.02</v>
      </c>
    </row>
    <row r="111" spans="1:6" ht="14.5" x14ac:dyDescent="0.35">
      <c r="A111" s="29" t="s">
        <v>25</v>
      </c>
      <c r="B111" s="12" t="s">
        <v>47</v>
      </c>
      <c r="C111" s="7" t="s">
        <v>48</v>
      </c>
      <c r="D111" s="15"/>
      <c r="E111" s="15">
        <v>0.02</v>
      </c>
      <c r="F111" s="11">
        <f>SUM(D111:E111)</f>
        <v>0.02</v>
      </c>
    </row>
    <row r="112" spans="1:6" ht="14.5" x14ac:dyDescent="0.35">
      <c r="A112" s="4">
        <v>40</v>
      </c>
      <c r="B112" s="12" t="s">
        <v>116</v>
      </c>
      <c r="C112" s="7" t="s">
        <v>117</v>
      </c>
      <c r="D112" s="15"/>
      <c r="E112" s="15">
        <v>0.02</v>
      </c>
      <c r="F112" s="11">
        <f>SUM(D112:E112)</f>
        <v>0.02</v>
      </c>
    </row>
    <row r="113" spans="1:6" ht="14.5" x14ac:dyDescent="0.35">
      <c r="A113" s="41" t="s">
        <v>12</v>
      </c>
      <c r="B113" s="41" t="s">
        <v>58</v>
      </c>
      <c r="C113" s="42" t="s">
        <v>59</v>
      </c>
      <c r="D113" s="15">
        <v>0.01</v>
      </c>
      <c r="E113" s="15"/>
      <c r="F113" s="11">
        <f>SUM(D113:E113)</f>
        <v>0.01</v>
      </c>
    </row>
    <row r="114" spans="1:6" ht="14.5" x14ac:dyDescent="0.35">
      <c r="A114" s="9">
        <v>40</v>
      </c>
      <c r="B114" s="12"/>
      <c r="C114" s="8" t="s">
        <v>126</v>
      </c>
      <c r="D114" s="17"/>
      <c r="E114" s="15">
        <v>0.02</v>
      </c>
      <c r="F114" s="11">
        <f>SUM(D114:E114)</f>
        <v>0.02</v>
      </c>
    </row>
    <row r="115" spans="1:6" ht="14.5" x14ac:dyDescent="0.35">
      <c r="A115" s="41" t="s">
        <v>12</v>
      </c>
      <c r="B115" s="41"/>
      <c r="C115" s="42" t="s">
        <v>44</v>
      </c>
      <c r="D115" s="15">
        <v>0.01</v>
      </c>
      <c r="E115" s="15"/>
      <c r="F115" s="11">
        <f>SUM(D115:E115)</f>
        <v>0.01</v>
      </c>
    </row>
    <row r="116" spans="1:6" ht="14.5" x14ac:dyDescent="0.35">
      <c r="A116" s="9">
        <v>39</v>
      </c>
      <c r="B116" s="14"/>
      <c r="C116" s="8" t="s">
        <v>99</v>
      </c>
      <c r="D116" s="17"/>
      <c r="E116" s="15">
        <v>0.02</v>
      </c>
      <c r="F116" s="11">
        <f>SUM(D116:E116)</f>
        <v>0.02</v>
      </c>
    </row>
    <row r="117" spans="1:6" ht="14.5" x14ac:dyDescent="0.35">
      <c r="A117" s="4">
        <v>23</v>
      </c>
      <c r="B117" s="12" t="s">
        <v>93</v>
      </c>
      <c r="C117" s="7" t="s">
        <v>94</v>
      </c>
      <c r="D117" s="15"/>
      <c r="E117" s="15">
        <v>0.02</v>
      </c>
      <c r="F117" s="11">
        <f>SUM(D117:E117)</f>
        <v>0.02</v>
      </c>
    </row>
    <row r="118" spans="1:6" ht="14.5" x14ac:dyDescent="0.35">
      <c r="A118" s="41" t="s">
        <v>12</v>
      </c>
      <c r="B118" s="41" t="s">
        <v>195</v>
      </c>
      <c r="C118" s="42" t="s">
        <v>196</v>
      </c>
      <c r="D118" s="15">
        <v>0.01</v>
      </c>
      <c r="E118" s="15"/>
      <c r="F118" s="11">
        <f>SUM(D118:E118)</f>
        <v>0.01</v>
      </c>
    </row>
    <row r="119" spans="1:6" ht="14.5" x14ac:dyDescent="0.35">
      <c r="A119" s="41" t="s">
        <v>12</v>
      </c>
      <c r="B119" s="41" t="s">
        <v>129</v>
      </c>
      <c r="C119" s="42" t="s">
        <v>130</v>
      </c>
      <c r="D119" s="15">
        <v>0.01</v>
      </c>
      <c r="E119" s="17"/>
      <c r="F119" s="11">
        <f>SUM(D119:E119)</f>
        <v>0.01</v>
      </c>
    </row>
    <row r="120" spans="1:6" ht="14.5" x14ac:dyDescent="0.35">
      <c r="A120" s="29" t="s">
        <v>25</v>
      </c>
      <c r="B120" s="12"/>
      <c r="C120" s="7" t="s">
        <v>123</v>
      </c>
      <c r="D120" s="15"/>
      <c r="E120" s="15">
        <v>0.02</v>
      </c>
      <c r="F120" s="11">
        <f>SUM(D120:E120)</f>
        <v>0.02</v>
      </c>
    </row>
    <row r="121" spans="1:6" ht="14.5" x14ac:dyDescent="0.35">
      <c r="A121" s="41" t="s">
        <v>12</v>
      </c>
      <c r="B121" s="41" t="s">
        <v>17</v>
      </c>
      <c r="C121" s="42" t="s">
        <v>18</v>
      </c>
      <c r="D121" s="15">
        <v>0.01</v>
      </c>
      <c r="E121" s="15"/>
      <c r="F121" s="11">
        <f>SUM(D121:E121)</f>
        <v>0.01</v>
      </c>
    </row>
    <row r="122" spans="1:6" ht="14.5" x14ac:dyDescent="0.35">
      <c r="A122" s="41" t="s">
        <v>12</v>
      </c>
      <c r="B122" s="41" t="s">
        <v>234</v>
      </c>
      <c r="C122" s="42" t="s">
        <v>235</v>
      </c>
      <c r="D122" s="15">
        <v>0.01</v>
      </c>
      <c r="E122" s="15"/>
      <c r="F122" s="11">
        <f>SUM(D122:E122)</f>
        <v>0.01</v>
      </c>
    </row>
    <row r="123" spans="1:6" ht="14.5" x14ac:dyDescent="0.35">
      <c r="A123" s="4">
        <v>39</v>
      </c>
      <c r="B123" s="12" t="s">
        <v>189</v>
      </c>
      <c r="C123" s="7" t="s">
        <v>190</v>
      </c>
      <c r="D123" s="15"/>
      <c r="E123" s="15">
        <v>0.02</v>
      </c>
      <c r="F123" s="11">
        <f>SUM(D123:E123)</f>
        <v>0.02</v>
      </c>
    </row>
    <row r="124" spans="1:6" ht="14.5" x14ac:dyDescent="0.35">
      <c r="A124" s="4">
        <v>40</v>
      </c>
      <c r="B124" s="12" t="s">
        <v>228</v>
      </c>
      <c r="C124" s="7" t="s">
        <v>229</v>
      </c>
      <c r="D124" s="15"/>
      <c r="E124" s="15">
        <v>0.02</v>
      </c>
      <c r="F124" s="11">
        <f>SUM(D124:E124)</f>
        <v>0.02</v>
      </c>
    </row>
    <row r="125" spans="1:6" ht="14.5" x14ac:dyDescent="0.35">
      <c r="A125" s="9">
        <v>39</v>
      </c>
      <c r="B125" s="14"/>
      <c r="C125" s="8" t="s">
        <v>38</v>
      </c>
      <c r="D125" s="17"/>
      <c r="E125" s="15">
        <v>0.02</v>
      </c>
      <c r="F125" s="11">
        <f>SUM(D125:E125)</f>
        <v>0.02</v>
      </c>
    </row>
    <row r="126" spans="1:6" ht="14.5" x14ac:dyDescent="0.35">
      <c r="A126" s="4">
        <v>39</v>
      </c>
      <c r="B126" s="12" t="s">
        <v>133</v>
      </c>
      <c r="C126" s="7" t="s">
        <v>134</v>
      </c>
      <c r="D126" s="15"/>
      <c r="E126" s="15">
        <v>0.02</v>
      </c>
      <c r="F126" s="11">
        <f>SUM(D126:E126)</f>
        <v>0.02</v>
      </c>
    </row>
    <row r="127" spans="1:6" ht="14.5" x14ac:dyDescent="0.35">
      <c r="A127" s="4">
        <v>39</v>
      </c>
      <c r="B127" s="12"/>
      <c r="C127" s="7" t="s">
        <v>175</v>
      </c>
      <c r="D127" s="15"/>
      <c r="E127" s="15">
        <v>0.02</v>
      </c>
      <c r="F127" s="11">
        <f>SUM(D127:E127)</f>
        <v>0.02</v>
      </c>
    </row>
    <row r="128" spans="1:6" ht="14.5" x14ac:dyDescent="0.35">
      <c r="A128" s="41" t="s">
        <v>12</v>
      </c>
      <c r="B128" s="41" t="s">
        <v>220</v>
      </c>
      <c r="C128" s="42" t="s">
        <v>221</v>
      </c>
      <c r="D128" s="15">
        <v>0.01</v>
      </c>
      <c r="E128" s="15"/>
      <c r="F128" s="11">
        <f>SUM(D128:E128)</f>
        <v>0.01</v>
      </c>
    </row>
    <row r="129" spans="1:6" ht="14.5" x14ac:dyDescent="0.35">
      <c r="A129" s="29" t="s">
        <v>51</v>
      </c>
      <c r="B129" s="12" t="s">
        <v>242</v>
      </c>
      <c r="C129" s="7" t="s">
        <v>243</v>
      </c>
      <c r="D129" s="15"/>
      <c r="E129" s="15">
        <v>0.02</v>
      </c>
      <c r="F129" s="11">
        <f>SUM(D129:E129)</f>
        <v>0.02</v>
      </c>
    </row>
    <row r="130" spans="1:6" ht="15" customHeight="1" x14ac:dyDescent="0.35">
      <c r="A130" s="29" t="s">
        <v>51</v>
      </c>
      <c r="B130" s="12" t="s">
        <v>90</v>
      </c>
      <c r="C130" s="7" t="s">
        <v>91</v>
      </c>
      <c r="D130" s="15"/>
      <c r="E130" s="15">
        <v>0.02</v>
      </c>
      <c r="F130" s="11">
        <f>SUM(D130:E130)</f>
        <v>0.02</v>
      </c>
    </row>
    <row r="131" spans="1:6" ht="15" customHeight="1" x14ac:dyDescent="0.35">
      <c r="A131" s="29" t="s">
        <v>51</v>
      </c>
      <c r="B131" s="12" t="s">
        <v>152</v>
      </c>
      <c r="C131" s="7" t="s">
        <v>153</v>
      </c>
      <c r="D131" s="15"/>
      <c r="E131" s="15">
        <v>0.02</v>
      </c>
      <c r="F131" s="11">
        <f>SUM(D131:E131)</f>
        <v>0.02</v>
      </c>
    </row>
    <row r="132" spans="1:6" ht="15" customHeight="1" x14ac:dyDescent="0.35">
      <c r="A132" s="41" t="s">
        <v>28</v>
      </c>
      <c r="B132" s="41" t="s">
        <v>201</v>
      </c>
      <c r="C132" s="42" t="s">
        <v>202</v>
      </c>
      <c r="D132" s="15">
        <v>0.01</v>
      </c>
      <c r="E132" s="15"/>
      <c r="F132" s="11">
        <f>SUM(D132:E132)</f>
        <v>0.01</v>
      </c>
    </row>
    <row r="133" spans="1:6" ht="15" customHeight="1" x14ac:dyDescent="0.35">
      <c r="A133" s="41" t="s">
        <v>12</v>
      </c>
      <c r="B133" s="41" t="s">
        <v>150</v>
      </c>
      <c r="C133" s="42" t="s">
        <v>151</v>
      </c>
      <c r="D133" s="15">
        <v>0.01</v>
      </c>
      <c r="E133" s="15"/>
      <c r="F133" s="11">
        <f>SUM(D133:E133)</f>
        <v>0.01</v>
      </c>
    </row>
    <row r="134" spans="1:6" ht="15" customHeight="1" x14ac:dyDescent="0.35">
      <c r="A134" s="29" t="s">
        <v>25</v>
      </c>
      <c r="B134" s="12"/>
      <c r="C134" s="7" t="s">
        <v>80</v>
      </c>
      <c r="D134" s="15"/>
      <c r="E134" s="15">
        <v>0.02</v>
      </c>
      <c r="F134" s="11">
        <f>SUM(D134:E134)</f>
        <v>0.02</v>
      </c>
    </row>
    <row r="135" spans="1:6" ht="15" customHeight="1" x14ac:dyDescent="0.35">
      <c r="A135" s="41" t="s">
        <v>12</v>
      </c>
      <c r="B135" s="41" t="s">
        <v>66</v>
      </c>
      <c r="C135" s="42" t="s">
        <v>67</v>
      </c>
      <c r="D135" s="15">
        <v>0.01</v>
      </c>
      <c r="E135" s="15"/>
      <c r="F135" s="11">
        <f>SUM(D135:E135)</f>
        <v>0.01</v>
      </c>
    </row>
    <row r="136" spans="1:6" ht="15" customHeight="1" x14ac:dyDescent="0.35">
      <c r="A136" s="41" t="s">
        <v>12</v>
      </c>
      <c r="B136" s="41" t="s">
        <v>171</v>
      </c>
      <c r="C136" s="42" t="s">
        <v>172</v>
      </c>
      <c r="D136" s="15">
        <v>0.01</v>
      </c>
      <c r="E136" s="15"/>
      <c r="F136" s="11">
        <f>SUM(D136:E136)</f>
        <v>0.01</v>
      </c>
    </row>
    <row r="137" spans="1:6" ht="15" customHeight="1" x14ac:dyDescent="0.35">
      <c r="A137" s="41" t="s">
        <v>12</v>
      </c>
      <c r="B137" s="41"/>
      <c r="C137" s="42" t="s">
        <v>141</v>
      </c>
      <c r="D137" s="15">
        <v>0.01</v>
      </c>
      <c r="E137" s="15"/>
      <c r="F137" s="11">
        <f>SUM(D137:E137)</f>
        <v>0.01</v>
      </c>
    </row>
    <row r="138" spans="1:6" ht="15" customHeight="1" x14ac:dyDescent="0.35">
      <c r="A138" s="41" t="s">
        <v>12</v>
      </c>
      <c r="B138" s="41"/>
      <c r="C138" s="42" t="s">
        <v>105</v>
      </c>
      <c r="D138" s="15">
        <v>0.01</v>
      </c>
      <c r="E138" s="15"/>
      <c r="F138" s="11">
        <f>SUM(D138:E138)</f>
        <v>0.01</v>
      </c>
    </row>
    <row r="139" spans="1:6" ht="15" customHeight="1" x14ac:dyDescent="0.35">
      <c r="A139" s="41" t="s">
        <v>12</v>
      </c>
      <c r="B139" s="41"/>
      <c r="C139" s="42" t="s">
        <v>182</v>
      </c>
      <c r="D139" s="15">
        <v>0.01</v>
      </c>
      <c r="E139" s="15"/>
      <c r="F139" s="11">
        <f>SUM(D139:E139)</f>
        <v>0.01</v>
      </c>
    </row>
    <row r="140" spans="1:6" ht="15" customHeight="1" x14ac:dyDescent="0.35">
      <c r="A140" s="41" t="s">
        <v>12</v>
      </c>
      <c r="B140" s="41"/>
      <c r="C140" s="42" t="s">
        <v>188</v>
      </c>
      <c r="D140" s="15">
        <v>0.01</v>
      </c>
      <c r="E140" s="15"/>
      <c r="F140" s="11">
        <f>SUM(D140:E140)</f>
        <v>0.01</v>
      </c>
    </row>
    <row r="141" spans="1:6" ht="15" customHeight="1" x14ac:dyDescent="0.35">
      <c r="A141" s="41" t="s">
        <v>12</v>
      </c>
      <c r="B141" s="41" t="s">
        <v>124</v>
      </c>
      <c r="C141" s="42" t="s">
        <v>125</v>
      </c>
      <c r="D141" s="15">
        <v>0.01</v>
      </c>
      <c r="E141" s="15"/>
      <c r="F141" s="11">
        <f>SUM(D141:E141)</f>
        <v>0.01</v>
      </c>
    </row>
    <row r="142" spans="1:6" ht="15" customHeight="1" x14ac:dyDescent="0.35">
      <c r="A142" s="28">
        <v>49</v>
      </c>
      <c r="B142" s="13" t="s">
        <v>100</v>
      </c>
      <c r="C142" s="7" t="s">
        <v>101</v>
      </c>
      <c r="D142" s="15">
        <v>0.01</v>
      </c>
      <c r="E142" s="15"/>
      <c r="F142" s="11">
        <f>SUM(D142:E142)</f>
        <v>0.01</v>
      </c>
    </row>
    <row r="143" spans="1:6" ht="15" customHeight="1" x14ac:dyDescent="0.35">
      <c r="A143" s="9">
        <v>23</v>
      </c>
      <c r="B143" s="14" t="s">
        <v>179</v>
      </c>
      <c r="C143" s="8" t="s">
        <v>180</v>
      </c>
      <c r="D143" s="15">
        <v>0.01</v>
      </c>
      <c r="E143" s="15"/>
      <c r="F143" s="11">
        <f>SUM(D143:E143)</f>
        <v>0.01</v>
      </c>
    </row>
    <row r="144" spans="1:6" ht="15" customHeight="1" x14ac:dyDescent="0.35">
      <c r="A144" s="29" t="s">
        <v>51</v>
      </c>
      <c r="B144" s="12" t="s">
        <v>121</v>
      </c>
      <c r="C144" s="7" t="s">
        <v>122</v>
      </c>
      <c r="D144" s="15"/>
      <c r="E144" s="15">
        <v>0.02</v>
      </c>
      <c r="F144" s="11">
        <f>SUM(D144:E144)</f>
        <v>0.02</v>
      </c>
    </row>
    <row r="145" spans="1:6" ht="15" customHeight="1" x14ac:dyDescent="0.35">
      <c r="A145" s="4">
        <v>39</v>
      </c>
      <c r="B145" s="12" t="s">
        <v>127</v>
      </c>
      <c r="C145" s="7" t="s">
        <v>128</v>
      </c>
      <c r="D145" s="15"/>
      <c r="E145" s="15">
        <v>0.02</v>
      </c>
      <c r="F145" s="11">
        <f>SUM(D145:E145)</f>
        <v>0.02</v>
      </c>
    </row>
    <row r="146" spans="1:6" ht="15" customHeight="1" x14ac:dyDescent="0.35">
      <c r="A146" s="41" t="s">
        <v>12</v>
      </c>
      <c r="B146" s="41" t="s">
        <v>78</v>
      </c>
      <c r="C146" s="42" t="s">
        <v>79</v>
      </c>
      <c r="D146" s="15">
        <v>0.01</v>
      </c>
      <c r="E146" s="15"/>
      <c r="F146" s="11">
        <f>SUM(D146:E146)</f>
        <v>0.01</v>
      </c>
    </row>
    <row r="147" spans="1:6" ht="15" customHeight="1" x14ac:dyDescent="0.35">
      <c r="A147" s="28">
        <v>39</v>
      </c>
      <c r="B147" s="13"/>
      <c r="C147" s="7" t="s">
        <v>240</v>
      </c>
      <c r="D147" s="15"/>
      <c r="E147" s="15">
        <v>0.02</v>
      </c>
      <c r="F147" s="11">
        <f>SUM(D147:E147)</f>
        <v>0.02</v>
      </c>
    </row>
    <row r="148" spans="1:6" ht="15" customHeight="1" x14ac:dyDescent="0.35">
      <c r="A148" s="4">
        <v>39</v>
      </c>
      <c r="B148" s="12"/>
      <c r="C148" s="7" t="s">
        <v>55</v>
      </c>
      <c r="D148" s="15"/>
      <c r="E148" s="15">
        <v>0.02</v>
      </c>
      <c r="F148" s="11">
        <f>SUM(D148:E148)</f>
        <v>0.02</v>
      </c>
    </row>
    <row r="149" spans="1:6" ht="15" customHeight="1" x14ac:dyDescent="0.35">
      <c r="A149" s="41" t="s">
        <v>12</v>
      </c>
      <c r="B149" s="41" t="s">
        <v>53</v>
      </c>
      <c r="C149" s="42" t="s">
        <v>54</v>
      </c>
      <c r="D149" s="15">
        <v>0.01</v>
      </c>
      <c r="E149" s="15"/>
      <c r="F149" s="11">
        <f>SUM(D149:E149)</f>
        <v>0.01</v>
      </c>
    </row>
    <row r="150" spans="1:6" ht="15" customHeight="1" x14ac:dyDescent="0.35">
      <c r="A150" s="41" t="s">
        <v>12</v>
      </c>
      <c r="B150" s="41" t="s">
        <v>60</v>
      </c>
      <c r="C150" s="42" t="s">
        <v>61</v>
      </c>
      <c r="D150" s="15">
        <v>0.01</v>
      </c>
      <c r="E150" s="15"/>
      <c r="F150" s="11">
        <f>SUM(D150:E150)</f>
        <v>0.01</v>
      </c>
    </row>
    <row r="151" spans="1:6" ht="15" customHeight="1" x14ac:dyDescent="0.35">
      <c r="E151" s="15"/>
    </row>
  </sheetData>
  <sortState xmlns:xlrd2="http://schemas.microsoft.com/office/spreadsheetml/2017/richdata2" ref="A7:F9">
    <sortCondition ref="C7:C9"/>
  </sortState>
  <mergeCells count="5">
    <mergeCell ref="A1:F1"/>
    <mergeCell ref="A2:F2"/>
    <mergeCell ref="A3:F3"/>
    <mergeCell ref="A4:F4"/>
    <mergeCell ref="A5:F5"/>
  </mergeCells>
  <conditionalFormatting sqref="A1:A4">
    <cfRule type="duplicateValues" dxfId="9" priority="12"/>
  </conditionalFormatting>
  <conditionalFormatting sqref="B7:B58">
    <cfRule type="duplicateValues" dxfId="8" priority="264"/>
  </conditionalFormatting>
  <conditionalFormatting sqref="B13:B58 B7:B11">
    <cfRule type="duplicateValues" dxfId="7" priority="259"/>
  </conditionalFormatting>
  <conditionalFormatting sqref="B59:B1048576 B6">
    <cfRule type="duplicateValues" dxfId="6" priority="34"/>
  </conditionalFormatting>
  <conditionalFormatting sqref="B59:B1048576 B6">
    <cfRule type="duplicateValues" dxfId="5" priority="23"/>
    <cfRule type="duplicateValues" dxfId="4" priority="26"/>
  </conditionalFormatting>
  <conditionalFormatting sqref="B151:B1048576">
    <cfRule type="duplicateValues" dxfId="3" priority="48"/>
  </conditionalFormatting>
  <conditionalFormatting sqref="C93">
    <cfRule type="duplicateValues" dxfId="2" priority="4"/>
    <cfRule type="duplicateValues" dxfId="1" priority="5"/>
    <cfRule type="duplicateValues" dxfId="0" priority="6"/>
  </conditionalFormatting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330EAFBFF6E944A22F30A1AE0D0E6B" ma:contentTypeVersion="10" ma:contentTypeDescription="Create a new document." ma:contentTypeScope="" ma:versionID="c30dd860af2af4ef2d5123e3d1ac87a7">
  <xsd:schema xmlns:xsd="http://www.w3.org/2001/XMLSchema" xmlns:xs="http://www.w3.org/2001/XMLSchema" xmlns:p="http://schemas.microsoft.com/office/2006/metadata/properties" xmlns:ns2="7860efff-dbd3-4043-9766-75809c70430d" xmlns:ns3="0fb76d7a-229c-46bb-b411-2749bca8d65d" targetNamespace="http://schemas.microsoft.com/office/2006/metadata/properties" ma:root="true" ma:fieldsID="b86d0386f8162ac9f43b8206fe7e0c24" ns2:_="" ns3:_="">
    <xsd:import namespace="7860efff-dbd3-4043-9766-75809c70430d"/>
    <xsd:import namespace="0fb76d7a-229c-46bb-b411-2749bca8d6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0efff-dbd3-4043-9766-75809c7043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b76d7a-229c-46bb-b411-2749bca8d65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6e5d9d-2eba-4a41-a1f0-6e458b141c8a}" ma:internalName="TaxCatchAll" ma:showField="CatchAllData" ma:web="0fb76d7a-229c-46bb-b411-2749bca8d6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860efff-dbd3-4043-9766-75809c70430d">
      <Terms xmlns="http://schemas.microsoft.com/office/infopath/2007/PartnerControls"/>
    </lcf76f155ced4ddcb4097134ff3c332f>
    <TaxCatchAll xmlns="0fb76d7a-229c-46bb-b411-2749bca8d65d" xsi:nil="true"/>
  </documentManagement>
</p:properties>
</file>

<file path=customXml/itemProps1.xml><?xml version="1.0" encoding="utf-8"?>
<ds:datastoreItem xmlns:ds="http://schemas.openxmlformats.org/officeDocument/2006/customXml" ds:itemID="{211D2DD9-93C2-43FE-B336-14BF56C6BC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0efff-dbd3-4043-9766-75809c70430d"/>
    <ds:schemaRef ds:uri="0fb76d7a-229c-46bb-b411-2749bca8d6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0FAD83-9173-4457-BEEA-3C039CDB7B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2A35E5-3E01-45C4-B9F8-BAD5EF213ABF}">
  <ds:schemaRefs>
    <ds:schemaRef ds:uri="http://schemas.microsoft.com/office/2006/metadata/properties"/>
    <ds:schemaRef ds:uri="http://schemas.microsoft.com/office/infopath/2007/PartnerControls"/>
    <ds:schemaRef ds:uri="7860efff-dbd3-4043-9766-75809c70430d"/>
    <ds:schemaRef ds:uri="0fb76d7a-229c-46bb-b411-2749bca8d6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Qualifying Providers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Kauffman, Benjamin</dc:creator>
  <cp:keywords/>
  <dc:description/>
  <cp:lastModifiedBy>Cannon, Amber</cp:lastModifiedBy>
  <cp:revision/>
  <dcterms:created xsi:type="dcterms:W3CDTF">2021-09-29T14:14:22Z</dcterms:created>
  <dcterms:modified xsi:type="dcterms:W3CDTF">2026-09-08T21:30:20Z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0x0101003B330EAFBFF6E944A22F30A1AE0D0E6B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Hyperink">
    <vt:lpwstr>, </vt:lpwstr>
  </property>
  <property fmtid="{D5CDD505-2E9C-101B-9397-08002B2CF9AE}" pid="7" name="_SharedFileIndex">
    <vt:lpwstr/>
  </property>
  <property fmtid="{D5CDD505-2E9C-101B-9397-08002B2CF9AE}" pid="8" name="Hyperlink">
    <vt:lpwstr>, </vt:lpwstr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  <property fmtid="{D5CDD505-2E9C-101B-9397-08002B2CF9AE}" pid="13" name="xd_Signature">
    <vt:bool>false</vt:bool>
  </property>
</Properties>
</file>