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CYE 27 QP Lists\"/>
    </mc:Choice>
  </mc:AlternateContent>
  <xr:revisionPtr revIDLastSave="0" documentId="13_ncr:1_{67133027-4EBA-49B9-A3B2-D21E27E0FFC1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Providers'!$A$6:$N$6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1" i="1" l="1"/>
  <c r="G121" i="1"/>
  <c r="G81" i="1"/>
  <c r="G69" i="1"/>
  <c r="G66" i="1"/>
  <c r="G60" i="1"/>
  <c r="G10" i="1"/>
  <c r="G95" i="1"/>
  <c r="G13" i="1"/>
  <c r="G115" i="1"/>
  <c r="G96" i="1"/>
  <c r="G119" i="1"/>
  <c r="G7" i="1"/>
  <c r="G104" i="1"/>
  <c r="G98" i="1"/>
  <c r="G74" i="1"/>
  <c r="G82" i="1"/>
  <c r="G35" i="1"/>
  <c r="G112" i="1"/>
  <c r="G22" i="1"/>
  <c r="G75" i="1"/>
  <c r="G17" i="1"/>
  <c r="G19" i="1"/>
  <c r="G28" i="1"/>
  <c r="G30" i="1"/>
  <c r="G32" i="1"/>
  <c r="G34" i="1"/>
  <c r="G37" i="1"/>
  <c r="G50" i="1"/>
  <c r="G57" i="1"/>
  <c r="G62" i="1"/>
  <c r="G65" i="1"/>
  <c r="G70" i="1"/>
  <c r="G76" i="1"/>
  <c r="G79" i="1"/>
  <c r="G80" i="1"/>
  <c r="G86" i="1"/>
  <c r="G88" i="1"/>
  <c r="G89" i="1"/>
  <c r="G91" i="1"/>
  <c r="G97" i="1"/>
  <c r="G99" i="1"/>
  <c r="G106" i="1"/>
  <c r="G107" i="1"/>
  <c r="G113" i="1"/>
  <c r="G114" i="1"/>
  <c r="G120" i="1"/>
  <c r="G9" i="1"/>
  <c r="G11" i="1"/>
  <c r="G12" i="1"/>
  <c r="G14" i="1"/>
  <c r="G15" i="1"/>
  <c r="G16" i="1"/>
  <c r="G18" i="1"/>
  <c r="G20" i="1"/>
  <c r="G21" i="1"/>
  <c r="G23" i="1"/>
  <c r="G25" i="1"/>
  <c r="G26" i="1"/>
  <c r="G27" i="1"/>
  <c r="G29" i="1"/>
  <c r="G31" i="1"/>
  <c r="G33" i="1"/>
  <c r="G36" i="1"/>
  <c r="G38" i="1"/>
  <c r="G39" i="1"/>
  <c r="G40" i="1"/>
  <c r="G41" i="1"/>
  <c r="G42" i="1"/>
  <c r="G43" i="1"/>
  <c r="G44" i="1"/>
  <c r="G45" i="1"/>
  <c r="G46" i="1"/>
  <c r="G47" i="1"/>
  <c r="G48" i="1"/>
  <c r="G49" i="1"/>
  <c r="G51" i="1"/>
  <c r="G52" i="1"/>
  <c r="G53" i="1"/>
  <c r="G54" i="1"/>
  <c r="G55" i="1"/>
  <c r="G56" i="1"/>
  <c r="G58" i="1"/>
  <c r="G59" i="1"/>
  <c r="G61" i="1"/>
  <c r="G63" i="1"/>
  <c r="G64" i="1"/>
  <c r="G67" i="1"/>
  <c r="G68" i="1"/>
  <c r="G71" i="1"/>
  <c r="G72" i="1"/>
  <c r="G73" i="1"/>
  <c r="G77" i="1"/>
  <c r="G78" i="1"/>
  <c r="G83" i="1"/>
  <c r="G84" i="1"/>
  <c r="G87" i="1"/>
  <c r="G90" i="1"/>
  <c r="G93" i="1"/>
  <c r="G94" i="1"/>
  <c r="G101" i="1"/>
  <c r="G102" i="1"/>
  <c r="G103" i="1"/>
  <c r="G105" i="1"/>
  <c r="G109" i="1"/>
  <c r="G110" i="1"/>
  <c r="G117" i="1"/>
  <c r="G118" i="1"/>
  <c r="G92" i="1"/>
  <c r="G24" i="1"/>
  <c r="G85" i="1"/>
  <c r="G100" i="1"/>
  <c r="G108" i="1"/>
  <c r="G116" i="1"/>
  <c r="G8" i="1"/>
</calcChain>
</file>

<file path=xl/sharedStrings.xml><?xml version="1.0" encoding="utf-8"?>
<sst xmlns="http://schemas.openxmlformats.org/spreadsheetml/2006/main" count="281" uniqueCount="181">
  <si>
    <t>Arizona Health Care Cost Containment System</t>
  </si>
  <si>
    <t>FY 2027 DAP Qualifying Providers</t>
  </si>
  <si>
    <t>Nursing Facilities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</si>
  <si>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</si>
  <si>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</si>
  <si>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</si>
  <si>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</si>
  <si>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</si>
  <si>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Health Information Exchange Integration</t>
  </si>
  <si>
    <t>Antipsychotic Medication Performance Measure</t>
  </si>
  <si>
    <t>Depressive Symptoms Performance Measure</t>
  </si>
  <si>
    <t>Total Increase Percentage</t>
  </si>
  <si>
    <t>22</t>
  </si>
  <si>
    <t>1659925733</t>
  </si>
  <si>
    <t>MISSION PALMS POST ACUTE</t>
  </si>
  <si>
    <t>1467868075</t>
  </si>
  <si>
    <t>HAVEN OF GLOBE</t>
  </si>
  <si>
    <t>HAVEN OF YUMA</t>
  </si>
  <si>
    <t>LIFE CARE CENTER OF TUCSON</t>
  </si>
  <si>
    <t>1033177308</t>
  </si>
  <si>
    <t>PAYSON CARE CENTER</t>
  </si>
  <si>
    <t>1508856089</t>
  </si>
  <si>
    <t>BEATITUDES CAMPUS OF CARE</t>
  </si>
  <si>
    <t>CHRISTIAN CARE NURSING CENTER</t>
  </si>
  <si>
    <t>1316986789</t>
  </si>
  <si>
    <t>DESERT COVE NURSING CENTER</t>
  </si>
  <si>
    <t>1023007515</t>
  </si>
  <si>
    <t>PROVIDENCE PLACE GLENCROFT</t>
  </si>
  <si>
    <t>LIFE CARE CENTER OF NORTH GLENDALE</t>
  </si>
  <si>
    <t>1528006012</t>
  </si>
  <si>
    <t>MI CASA NURSING CENTER</t>
  </si>
  <si>
    <t>1699179580</t>
  </si>
  <si>
    <t>SUNCREST HEALTH CARE INC</t>
  </si>
  <si>
    <t>1255329991</t>
  </si>
  <si>
    <t>HANDMAKER HOME FOR AGING</t>
  </si>
  <si>
    <t>LIFE CARE CENTER OF SIERRA VISTA</t>
  </si>
  <si>
    <t>HAVASU NURSING CENTER</t>
  </si>
  <si>
    <t>1629006663</t>
  </si>
  <si>
    <t>YUMA NURSING CENTER</t>
  </si>
  <si>
    <t>1235161233</t>
  </si>
  <si>
    <t>MOUNTAIN VIEW MANOR</t>
  </si>
  <si>
    <t>HAVEN OF LAKESIDE</t>
  </si>
  <si>
    <t>LAKE PLEASANT POST ACUTE REHABILITATION CENTER</t>
  </si>
  <si>
    <t>SOUTH MOUNTAIN POST ACUTE</t>
  </si>
  <si>
    <t>1487034443</t>
  </si>
  <si>
    <t>MOUNTAIN VIEW CARE CENTER</t>
  </si>
  <si>
    <t>1548640840</t>
  </si>
  <si>
    <t>GRANITE CREEK HEALTH &amp; REHABILITATION CENTER</t>
  </si>
  <si>
    <t>1467832402</t>
  </si>
  <si>
    <t>HERITAGE COURT POST ACUTE OF SCOTTSDALE</t>
  </si>
  <si>
    <t>1881074870</t>
  </si>
  <si>
    <t>LA CANADA CARE CENTER</t>
  </si>
  <si>
    <t>CITADEL POST ACUTE</t>
  </si>
  <si>
    <t>HAVEN OF SANDPOINTE, LLC</t>
  </si>
  <si>
    <t>ASPIRE TRANSITIONAL CARE</t>
  </si>
  <si>
    <t>TEMPE POST ACUTE</t>
  </si>
  <si>
    <t>ESTRELLA HEALTH AND REHABILITATION CENTER</t>
  </si>
  <si>
    <t>1972277655</t>
  </si>
  <si>
    <t>SANDSTONE OF TUCSON REHAB</t>
  </si>
  <si>
    <t>CHANDLER POST ACUTE</t>
  </si>
  <si>
    <t>SHEA POST ACUTE REHABILITATION CENTER</t>
  </si>
  <si>
    <t>SANDSTONE ESTATES REHAB CENTRE</t>
  </si>
  <si>
    <t>1912909391</t>
  </si>
  <si>
    <t>THE CARING HOUSE</t>
  </si>
  <si>
    <t>LIFE CARE CENTER OF YUMA</t>
  </si>
  <si>
    <t>1154015022</t>
  </si>
  <si>
    <t>SANDRIDGE POST ACUTE</t>
  </si>
  <si>
    <t>1275227142</t>
  </si>
  <si>
    <t>SUN CITY POST ACUTE</t>
  </si>
  <si>
    <t>1588304299</t>
  </si>
  <si>
    <t>HAVEN HEALTH PRESCOTT</t>
  </si>
  <si>
    <t>FOUNTAIN HILLS POST ACUTE</t>
  </si>
  <si>
    <t>1265179451</t>
  </si>
  <si>
    <t>VILLA MARIA POST ACUTE AND REHABILITATION</t>
  </si>
  <si>
    <t>DESERT PEAK CARE CENTER</t>
  </si>
  <si>
    <t>RESOLVE DIAMONDBACK</t>
  </si>
  <si>
    <t>BOSWELL TRANSITIONAL CARE OF CASCADIA</t>
  </si>
  <si>
    <t>1073371563</t>
  </si>
  <si>
    <t>RIVER PARK POST ACUTE</t>
  </si>
  <si>
    <t>1871330530</t>
  </si>
  <si>
    <t>THE REHABILITATION CENTER AT THE PALAZZO</t>
  </si>
  <si>
    <t>THE TERRACES OF PHOENIX</t>
  </si>
  <si>
    <t>HAVEN OF TUCSON</t>
  </si>
  <si>
    <t>1578248670</t>
  </si>
  <si>
    <t>APACHE JUNCTION HEALTH CENTER</t>
  </si>
  <si>
    <t>1720799810</t>
  </si>
  <si>
    <t>RIDGECREST POST ACUTE</t>
  </si>
  <si>
    <t>1558072645</t>
  </si>
  <si>
    <t>PALM VALLEY POST ACUTE</t>
  </si>
  <si>
    <t>1154368132</t>
  </si>
  <si>
    <t>HERITAGE HEALTH CARE CENTER</t>
  </si>
  <si>
    <t>1487731022</t>
  </si>
  <si>
    <t>OSBORN HEALTH AND REHABILITATION</t>
  </si>
  <si>
    <t>1659324242</t>
  </si>
  <si>
    <t>LIFE CARE CENTER OF PARADISE VALLEY</t>
  </si>
  <si>
    <t>1831800929</t>
  </si>
  <si>
    <t>MARYLAND GARDENS POST ACUTE</t>
  </si>
  <si>
    <t>1689632770</t>
  </si>
  <si>
    <t>BROOKDALE SANTA CATALINA</t>
  </si>
  <si>
    <t>HAVEN HEALTH GREEN VALLEY</t>
  </si>
  <si>
    <t>1780381558</t>
  </si>
  <si>
    <t>HAVEN HEALTH SKY HARBOR</t>
  </si>
  <si>
    <t>REHAB AT SCOTTSDALE VILLA</t>
  </si>
  <si>
    <t>1023702982</t>
  </si>
  <si>
    <t>AHWATUKEE POST ACUTE</t>
  </si>
  <si>
    <t>1639923394</t>
  </si>
  <si>
    <t>WELLSPRINGS OF GILBERT</t>
  </si>
  <si>
    <t>1235865254</t>
  </si>
  <si>
    <t>CITRUS HEIGHTS RESPIRATORY AND REHABILITATION</t>
  </si>
  <si>
    <t>1235966052</t>
  </si>
  <si>
    <t>SPRINGDALE VILLAGE POST ACUTE</t>
  </si>
  <si>
    <t>1689561722</t>
  </si>
  <si>
    <t>SANTA ROSA CARE CENTER</t>
  </si>
  <si>
    <t>1922971134</t>
  </si>
  <si>
    <t>AGAVE GROVE POST ACUTE</t>
  </si>
  <si>
    <t>HAVEN OF PHOENIX</t>
  </si>
  <si>
    <t>1952137895</t>
  </si>
  <si>
    <t>PRESCOTT VILLAGE NURSING</t>
  </si>
  <si>
    <t>HAVEN OF SCOTTSDALE</t>
  </si>
  <si>
    <t>1437270634</t>
  </si>
  <si>
    <t xml:space="preserve">THE LEGACY REHAB &amp; CARE </t>
  </si>
  <si>
    <t>1861916686</t>
  </si>
  <si>
    <t>PUEBLO SPRINGS REHABILITATION CENTER</t>
  </si>
  <si>
    <t>DESERT BLOSSOM HEALTH &amp; REHAB CENTER</t>
  </si>
  <si>
    <t>HAVEN OF LAKE HAVASU</t>
  </si>
  <si>
    <t>1578568267</t>
  </si>
  <si>
    <t>RIM COUNTRY HLTH &amp; RETIRE</t>
  </si>
  <si>
    <t>ARCHSTONE CARE CENTER</t>
  </si>
  <si>
    <t>PEORIA POST ACUTE AND REHABILITATION</t>
  </si>
  <si>
    <t>1013166602</t>
  </si>
  <si>
    <t>SPRINGDALE VILLAGE</t>
  </si>
  <si>
    <t>HAVEN OF SIERRA VISTA, LLC</t>
  </si>
  <si>
    <t>SUN WEST CHOICE HEALTHCARE &amp; REHAB</t>
  </si>
  <si>
    <t>1457351967</t>
  </si>
  <si>
    <t>THE GARDENS CARE CENTER</t>
  </si>
  <si>
    <t>1265439889</t>
  </si>
  <si>
    <t>IMMANUEL CAMPUS OF CARE</t>
  </si>
  <si>
    <t>1093838419</t>
  </si>
  <si>
    <t>WINSLOW CAMPUS OF CARE</t>
  </si>
  <si>
    <t>1467663708</t>
  </si>
  <si>
    <t>SUNVIEW RESPIRATORY AND REHABILITATION CENTER</t>
  </si>
  <si>
    <t>THE PEAKS HEALTH &amp; REHABILITATION</t>
  </si>
  <si>
    <t>CAMELBACK POST ACUTE CARE AND REHABILITATION</t>
  </si>
  <si>
    <t>PHOENIX MOUNTAIN POST ACUTE</t>
  </si>
  <si>
    <t>ALTA MESA HEALTH AND REHABILITATION</t>
  </si>
  <si>
    <t>RIO VISTA POST ACUTE AND REHABILITATION</t>
  </si>
  <si>
    <t>SABINO CANYON REHABILITATION &amp; CARE CENTER</t>
  </si>
  <si>
    <t>OASIS PAVILION NURSING &amp; REHABILITATION CENTER</t>
  </si>
  <si>
    <t>HAVEN OF SEDONA</t>
  </si>
  <si>
    <t>HAVEN OF SAGUARO VALLEY</t>
  </si>
  <si>
    <t>DESERT HIGHLANDS CARE CENTER</t>
  </si>
  <si>
    <t>1649548306</t>
  </si>
  <si>
    <t>FOOTHILLS REHABILITATION</t>
  </si>
  <si>
    <t>DESERT TERRACE HEALTHCARE CENTER</t>
  </si>
  <si>
    <t>BELLA VITA HEALTH AND REHABILITATION CENTER</t>
  </si>
  <si>
    <t>1376834580</t>
  </si>
  <si>
    <t>SANTE OF CHANDLER</t>
  </si>
  <si>
    <t>1336415066</t>
  </si>
  <si>
    <t>DEVON GABLES REHAB CENTER</t>
  </si>
  <si>
    <t>PLAZA HEALTHCARE</t>
  </si>
  <si>
    <t>1811096738</t>
  </si>
  <si>
    <t>DESERT HAVEN CARE CENTER</t>
  </si>
  <si>
    <t>CATALINA POST ACUTE AND REHABILITATION</t>
  </si>
  <si>
    <t>1265432777</t>
  </si>
  <si>
    <t>THE LINGENFELTER CENTER</t>
  </si>
  <si>
    <t>1205848405</t>
  </si>
  <si>
    <t>1568709814</t>
  </si>
  <si>
    <t>HAVEN OF SAFFORD</t>
  </si>
  <si>
    <t>HAVEN OF FLAGSTAFF</t>
  </si>
  <si>
    <t>HAVEN OF SHOW LOW</t>
  </si>
  <si>
    <t>HAVEN OF COTTONWOOD</t>
  </si>
  <si>
    <t>HAVEN OF DOUGLAS</t>
  </si>
  <si>
    <t>HAVEN OF CAMP VERDE</t>
  </si>
  <si>
    <t>PARK AVE HLTH &amp; REHAB CTR</t>
  </si>
  <si>
    <t>MONTECITO POST ACUTE CARE AND REHABILITATION</t>
  </si>
  <si>
    <t>CORONADO HEALTHCARE CENTER</t>
  </si>
  <si>
    <t>NORTH MOUNTAIN MEDICAL AND REHABILITATION CENTER</t>
  </si>
  <si>
    <t>ARCHIE HENDRICKS SENIOR SKILLED NURSING FACILITY</t>
  </si>
  <si>
    <t>HORIZON POST ACUTE AND REHABILITATION CENTER</t>
  </si>
  <si>
    <t>CASAS ADOBES POST ACUTE</t>
  </si>
  <si>
    <t>SURPRISE HEALTH AND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</si>
</sst>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3" fillId="4" borderId="3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top"/>
    </xf>
    <xf numFmtId="0" fontId="0" fillId="0" borderId="4" xfId="0" applyBorder="1"/>
    <xf numFmtId="49" fontId="9" fillId="2" borderId="1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49" fontId="9" fillId="2" borderId="1" xfId="0" quotePrefix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49" fontId="9" fillId="2" borderId="1" xfId="0" quotePrefix="1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10" fontId="0" fillId="3" borderId="1" xfId="0" applyNumberFormat="1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2" borderId="7" xfId="0" applyNumberForma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0" fillId="0" borderId="8" xfId="0" applyBorder="1"/>
    <xf numFmtId="0" fontId="4" fillId="0" borderId="9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605330</xdr:colOff>
      <xdr:row>4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646089" cy="90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N121"/>
  <sheetViews>
    <sheetView tabSelected="1" zoomScale="145" zoomScaleNormal="145" workbookViewId="0">
      <selection activeCell="A6" sqref="A6:XFD6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49.81640625" style="1" bestFit="1" customWidth="1"/>
    <col min="4" max="6" width="20.453125" style="3" customWidth="1"/>
    <col min="7" max="7" width="10.7265625" customWidth="1"/>
    <col min="10" max="10" width="19.7265625" customWidth="1"/>
  </cols>
  <sheetData>
    <row r="1" spans="1:14" ht="15.5" x14ac:dyDescent="0.35">
      <c r="A1" s="55" t="s">
        <v>0</v>
      </c>
      <c r="B1" s="55"/>
      <c r="C1" s="55"/>
      <c r="D1" s="55"/>
      <c r="E1" s="55"/>
      <c r="F1" s="55"/>
      <c r="G1" s="55"/>
    </row>
    <row r="2" spans="1:14" ht="15.65" customHeight="1" x14ac:dyDescent="0.35">
      <c r="A2" s="55" t="s">
        <v>1</v>
      </c>
      <c r="B2" s="55"/>
      <c r="C2" s="55"/>
      <c r="D2" s="55"/>
      <c r="E2" s="55"/>
      <c r="F2" s="55"/>
      <c r="G2" s="55"/>
      <c r="I2" s="22"/>
      <c r="J2" s="22"/>
      <c r="K2" s="22"/>
      <c r="L2" s="22"/>
      <c r="M2" s="22"/>
      <c r="N2" s="22"/>
    </row>
    <row r="3" spans="1:14" ht="15.65" customHeight="1" x14ac:dyDescent="0.35">
      <c r="A3" s="55" t="s">
        <v>2</v>
      </c>
      <c r="B3" s="55"/>
      <c r="C3" s="55"/>
      <c r="D3" s="55"/>
      <c r="E3" s="55"/>
      <c r="F3" s="55"/>
      <c r="G3" s="55"/>
      <c r="I3" s="22"/>
      <c r="J3" s="22"/>
      <c r="K3" s="22"/>
      <c r="L3" s="22"/>
      <c r="M3" s="22"/>
      <c r="N3" s="22"/>
    </row>
    <row r="4" spans="1:14" ht="15.65" customHeight="1" x14ac:dyDescent="0.35">
      <c r="A4" s="55" t="s">
        <v>3</v>
      </c>
      <c r="B4" s="55"/>
      <c r="C4" s="55"/>
      <c r="D4" s="55"/>
      <c r="E4" s="55"/>
      <c r="F4" s="55"/>
      <c r="G4" s="55"/>
      <c r="I4" s="22"/>
      <c r="J4" s="22"/>
      <c r="K4" s="22"/>
      <c r="L4" s="22"/>
      <c r="M4" s="22"/>
      <c r="N4" s="22"/>
    </row>
    <row r="5" spans="1:14" ht="15" customHeight="1" x14ac:dyDescent="0.35">
      <c r="A5" s="56" t="s">
        <v>4</v>
      </c>
      <c r="B5" s="56"/>
      <c r="C5" s="56"/>
      <c r="D5" s="56"/>
      <c r="E5" s="56"/>
      <c r="F5" s="56"/>
      <c r="G5" s="56"/>
      <c r="I5" s="22"/>
      <c r="J5" s="22"/>
      <c r="K5" s="22"/>
      <c r="L5" s="22"/>
      <c r="M5" s="22"/>
      <c r="N5" s="22"/>
    </row>
    <row r="6" spans="1:14" s="18" customFormat="1" ht="45" customHeight="1" x14ac:dyDescent="0.35">
      <c r="A6" s="23" t="s">
        <v>5</v>
      </c>
      <c r="B6" s="19" t="s">
        <v>6</v>
      </c>
      <c r="C6" s="19" t="s">
        <v>7</v>
      </c>
      <c r="D6" s="20" t="s">
        <v>8</v>
      </c>
      <c r="E6" s="20" t="s">
        <v>9</v>
      </c>
      <c r="F6" s="20" t="s">
        <v>10</v>
      </c>
      <c r="G6" s="21" t="s">
        <v>11</v>
      </c>
      <c r="I6" s="22"/>
      <c r="J6" s="22"/>
      <c r="K6" s="22"/>
      <c r="L6" s="22"/>
      <c r="M6" s="22"/>
      <c r="N6" s="22"/>
    </row>
    <row r="7" spans="1:14" ht="14.5" customHeight="1" x14ac:dyDescent="0.35">
      <c r="A7" s="10">
        <v>22</v>
      </c>
      <c r="B7" s="14" t="s">
        <v>113</v>
      </c>
      <c r="C7" s="9" t="s">
        <v>114</v>
      </c>
      <c r="D7" s="45">
        <v>7.4999999999999997E-3</v>
      </c>
      <c r="E7" s="16"/>
      <c r="F7" s="16"/>
      <c r="G7" s="46">
        <f>SUM(D7:F7)</f>
        <v>7.4999999999999997E-3</v>
      </c>
    </row>
    <row r="8" spans="1:14" ht="14.5" customHeight="1" x14ac:dyDescent="0.35">
      <c r="A8" s="57" t="s">
        <v>12</v>
      </c>
      <c r="B8" s="17" t="s">
        <v>103</v>
      </c>
      <c r="C8" s="6" t="s">
        <v>104</v>
      </c>
      <c r="D8" s="45">
        <v>7.4999999999999997E-3</v>
      </c>
      <c r="E8" s="45">
        <v>7.4999999999999997E-3</v>
      </c>
      <c r="F8" s="15"/>
      <c r="G8" s="46">
        <f>SUM(D8:F8)</f>
        <v>1.4999999999999999E-2</v>
      </c>
      <c r="I8" s="22"/>
      <c r="J8" s="22"/>
      <c r="K8" s="22"/>
      <c r="L8" s="22"/>
      <c r="M8" s="22"/>
      <c r="N8" s="22"/>
    </row>
    <row r="9" spans="1:14" ht="14.5" customHeight="1" x14ac:dyDescent="0.35">
      <c r="A9" s="12" t="s">
        <v>12</v>
      </c>
      <c r="B9" s="24">
        <v>1326505041</v>
      </c>
      <c r="C9" s="25" t="s">
        <v>144</v>
      </c>
      <c r="D9" s="45">
        <v>7.4999999999999997E-3</v>
      </c>
      <c r="E9" s="45">
        <v>7.4999999999999997E-3</v>
      </c>
      <c r="F9" s="45">
        <v>7.4999999999999997E-3</v>
      </c>
      <c r="G9" s="46">
        <f>SUM(D9:F9)</f>
        <v>2.2499999999999999E-2</v>
      </c>
      <c r="I9" s="22"/>
      <c r="J9" s="22"/>
      <c r="K9" s="22"/>
      <c r="L9" s="22"/>
      <c r="M9" s="22"/>
      <c r="N9" s="22"/>
    </row>
    <row r="10" spans="1:14" ht="14.5" customHeight="1" x14ac:dyDescent="0.35">
      <c r="A10" s="12" t="s">
        <v>12</v>
      </c>
      <c r="B10" s="11" t="s">
        <v>83</v>
      </c>
      <c r="C10" s="6" t="s">
        <v>84</v>
      </c>
      <c r="D10" s="45">
        <v>7.4999999999999997E-3</v>
      </c>
      <c r="E10" s="16"/>
      <c r="F10" s="16"/>
      <c r="G10" s="46">
        <f>SUM(D10:F10)</f>
        <v>7.4999999999999997E-3</v>
      </c>
    </row>
    <row r="11" spans="1:14" ht="14.5" customHeight="1" x14ac:dyDescent="0.35">
      <c r="A11" s="12" t="s">
        <v>12</v>
      </c>
      <c r="B11" s="26">
        <v>1073503777</v>
      </c>
      <c r="C11" s="25" t="s">
        <v>177</v>
      </c>
      <c r="D11" s="15"/>
      <c r="E11" s="45">
        <v>7.4999999999999997E-3</v>
      </c>
      <c r="F11" s="45">
        <v>7.4999999999999997E-3</v>
      </c>
      <c r="G11" s="46">
        <f>SUM(D11:F11)</f>
        <v>1.4999999999999999E-2</v>
      </c>
      <c r="I11" s="22"/>
      <c r="J11" s="22"/>
      <c r="K11" s="22"/>
      <c r="L11" s="22"/>
      <c r="M11" s="22"/>
      <c r="N11" s="22"/>
    </row>
    <row r="12" spans="1:14" ht="14.5" customHeight="1" x14ac:dyDescent="0.35">
      <c r="A12" s="11" t="s">
        <v>12</v>
      </c>
      <c r="B12" s="27">
        <v>1376616235</v>
      </c>
      <c r="C12" s="25" t="s">
        <v>127</v>
      </c>
      <c r="D12" s="45">
        <v>7.4999999999999997E-3</v>
      </c>
      <c r="E12" s="45">
        <v>7.4999999999999997E-3</v>
      </c>
      <c r="F12" s="45">
        <v>7.4999999999999997E-3</v>
      </c>
      <c r="G12" s="46">
        <f>SUM(D12:F12)</f>
        <v>2.2499999999999999E-2</v>
      </c>
      <c r="I12" s="22"/>
      <c r="J12" s="22"/>
      <c r="K12" s="22"/>
      <c r="L12" s="22"/>
      <c r="M12" s="22"/>
      <c r="N12" s="22"/>
    </row>
    <row r="13" spans="1:14" ht="14.5" customHeight="1" x14ac:dyDescent="0.35">
      <c r="A13" s="12" t="s">
        <v>12</v>
      </c>
      <c r="B13" s="5">
        <v>1407482920</v>
      </c>
      <c r="C13" s="25" t="s">
        <v>54</v>
      </c>
      <c r="D13" s="45">
        <v>7.4999999999999997E-3</v>
      </c>
      <c r="E13" s="16"/>
      <c r="F13" s="16"/>
      <c r="G13" s="46">
        <f>SUM(D13:F13)</f>
        <v>7.4999999999999997E-3</v>
      </c>
    </row>
    <row r="14" spans="1:14" ht="14.5" customHeight="1" x14ac:dyDescent="0.35">
      <c r="A14" s="11" t="s">
        <v>12</v>
      </c>
      <c r="B14" s="11" t="s">
        <v>21</v>
      </c>
      <c r="C14" s="6" t="s">
        <v>22</v>
      </c>
      <c r="D14" s="15"/>
      <c r="E14" s="45">
        <v>7.4999999999999997E-3</v>
      </c>
      <c r="F14" s="15"/>
      <c r="G14" s="46">
        <f>SUM(D14:F14)</f>
        <v>7.4999999999999997E-3</v>
      </c>
      <c r="I14" s="22"/>
      <c r="J14" s="22"/>
      <c r="K14" s="22"/>
      <c r="L14" s="22"/>
      <c r="M14" s="22"/>
      <c r="N14" s="22"/>
    </row>
    <row r="15" spans="1:14" ht="14.5" customHeight="1" x14ac:dyDescent="0.35">
      <c r="A15" s="12" t="s">
        <v>12</v>
      </c>
      <c r="B15" s="24">
        <v>1174518013</v>
      </c>
      <c r="C15" s="25" t="s">
        <v>154</v>
      </c>
      <c r="D15" s="45">
        <v>7.4999999999999997E-3</v>
      </c>
      <c r="E15" s="45">
        <v>7.4999999999999997E-3</v>
      </c>
      <c r="F15" s="45">
        <v>7.4999999999999997E-3</v>
      </c>
      <c r="G15" s="46">
        <f>SUM(D15:F15)</f>
        <v>2.2499999999999999E-2</v>
      </c>
      <c r="I15" s="22"/>
      <c r="J15" s="22"/>
      <c r="K15" s="22"/>
      <c r="L15" s="22"/>
      <c r="M15" s="22"/>
      <c r="N15" s="22"/>
    </row>
    <row r="16" spans="1:14" ht="14.5" customHeight="1" x14ac:dyDescent="0.35">
      <c r="A16" s="12" t="s">
        <v>12</v>
      </c>
      <c r="B16" s="28">
        <v>1306578737</v>
      </c>
      <c r="C16" s="25" t="s">
        <v>76</v>
      </c>
      <c r="D16" s="45">
        <v>7.4999999999999997E-3</v>
      </c>
      <c r="E16" s="45">
        <v>7.4999999999999997E-3</v>
      </c>
      <c r="F16" s="45">
        <v>7.4999999999999997E-3</v>
      </c>
      <c r="G16" s="46">
        <f>SUM(D16:F16)</f>
        <v>2.2499999999999999E-2</v>
      </c>
      <c r="I16" s="22"/>
      <c r="J16" s="22"/>
      <c r="K16" s="22"/>
      <c r="L16" s="22"/>
      <c r="M16" s="22"/>
      <c r="N16" s="22"/>
    </row>
    <row r="17" spans="1:14" ht="14.5" customHeight="1" x14ac:dyDescent="0.35">
      <c r="A17" s="10">
        <v>22</v>
      </c>
      <c r="B17" s="12" t="s">
        <v>97</v>
      </c>
      <c r="C17" s="7" t="s">
        <v>98</v>
      </c>
      <c r="D17" s="16"/>
      <c r="E17" s="16"/>
      <c r="F17" s="45">
        <v>7.4999999999999997E-3</v>
      </c>
      <c r="G17" s="46">
        <f>SUM(D17:F17)</f>
        <v>7.4999999999999997E-3</v>
      </c>
    </row>
    <row r="18" spans="1:14" ht="14.5" customHeight="1" x14ac:dyDescent="0.35">
      <c r="A18" s="11" t="s">
        <v>12</v>
      </c>
      <c r="B18" s="24">
        <v>1811989866</v>
      </c>
      <c r="C18" s="25" t="s">
        <v>142</v>
      </c>
      <c r="D18" s="45">
        <v>7.4999999999999997E-3</v>
      </c>
      <c r="E18" s="45">
        <v>7.4999999999999997E-3</v>
      </c>
      <c r="F18" s="45">
        <v>7.4999999999999997E-3</v>
      </c>
      <c r="G18" s="46">
        <f>SUM(D18:F18)</f>
        <v>2.2499999999999999E-2</v>
      </c>
      <c r="I18" s="22"/>
      <c r="J18" s="22"/>
      <c r="K18" s="22"/>
      <c r="L18" s="22"/>
      <c r="M18" s="22"/>
      <c r="N18" s="22"/>
    </row>
    <row r="19" spans="1:14" ht="14.5" customHeight="1" x14ac:dyDescent="0.35">
      <c r="A19" s="12" t="s">
        <v>12</v>
      </c>
      <c r="B19" s="42">
        <v>1982020764</v>
      </c>
      <c r="C19" s="29" t="s">
        <v>179</v>
      </c>
      <c r="D19" s="45">
        <v>7.4999999999999997E-3</v>
      </c>
      <c r="E19" s="15"/>
      <c r="F19" s="45">
        <v>7.4999999999999997E-3</v>
      </c>
      <c r="G19" s="46">
        <f>SUM(D19:F19)</f>
        <v>1.4999999999999999E-2</v>
      </c>
    </row>
    <row r="20" spans="1:14" ht="14.5" customHeight="1" x14ac:dyDescent="0.35">
      <c r="A20" s="11" t="s">
        <v>12</v>
      </c>
      <c r="B20" s="24">
        <v>1649262239</v>
      </c>
      <c r="C20" s="25" t="s">
        <v>162</v>
      </c>
      <c r="D20" s="45">
        <v>7.4999999999999997E-3</v>
      </c>
      <c r="E20" s="45">
        <v>7.4999999999999997E-3</v>
      </c>
      <c r="F20" s="15"/>
      <c r="G20" s="46">
        <f>SUM(D20:F20)</f>
        <v>1.4999999999999999E-2</v>
      </c>
      <c r="I20" s="22"/>
      <c r="J20" s="22"/>
      <c r="K20" s="22"/>
      <c r="L20" s="22"/>
      <c r="M20" s="22"/>
      <c r="N20" s="22"/>
    </row>
    <row r="21" spans="1:14" ht="14.5" customHeight="1" x14ac:dyDescent="0.35">
      <c r="A21" s="12" t="s">
        <v>12</v>
      </c>
      <c r="B21" s="5">
        <v>1851768865</v>
      </c>
      <c r="C21" s="29" t="s">
        <v>59</v>
      </c>
      <c r="D21" s="45">
        <v>7.4999999999999997E-3</v>
      </c>
      <c r="E21" s="45">
        <v>7.4999999999999997E-3</v>
      </c>
      <c r="F21" s="45">
        <v>7.4999999999999997E-3</v>
      </c>
      <c r="G21" s="46">
        <f>SUM(D21:F21)</f>
        <v>2.2499999999999999E-2</v>
      </c>
      <c r="I21" s="22"/>
      <c r="J21" s="22"/>
      <c r="K21" s="22"/>
      <c r="L21" s="22"/>
      <c r="M21" s="22"/>
      <c r="N21" s="22"/>
    </row>
    <row r="22" spans="1:14" ht="14.5" customHeight="1" x14ac:dyDescent="0.35">
      <c r="A22" s="12" t="s">
        <v>12</v>
      </c>
      <c r="B22" s="5">
        <v>1356335632</v>
      </c>
      <c r="C22" s="29" t="s">
        <v>23</v>
      </c>
      <c r="D22" s="45">
        <v>7.4999999999999997E-3</v>
      </c>
      <c r="E22" s="15"/>
      <c r="F22" s="15"/>
      <c r="G22" s="46">
        <f>SUM(D22:F22)</f>
        <v>7.4999999999999997E-3</v>
      </c>
    </row>
    <row r="23" spans="1:14" ht="14.5" customHeight="1" x14ac:dyDescent="0.35">
      <c r="A23" s="11" t="s">
        <v>12</v>
      </c>
      <c r="B23" s="24">
        <v>1568842854</v>
      </c>
      <c r="C23" s="25" t="s">
        <v>52</v>
      </c>
      <c r="D23" s="45">
        <v>7.4999999999999997E-3</v>
      </c>
      <c r="E23" s="45">
        <v>7.4999999999999997E-3</v>
      </c>
      <c r="F23" s="45">
        <v>7.4999999999999997E-3</v>
      </c>
      <c r="G23" s="46">
        <f>SUM(D23:F23)</f>
        <v>2.2499999999999999E-2</v>
      </c>
      <c r="I23" s="22"/>
      <c r="J23" s="22"/>
      <c r="K23" s="22"/>
      <c r="L23" s="22"/>
      <c r="M23" s="22"/>
    </row>
    <row r="24" spans="1:14" ht="14.5" customHeight="1" x14ac:dyDescent="0.35">
      <c r="A24" s="4">
        <v>22</v>
      </c>
      <c r="B24" s="48" t="s">
        <v>107</v>
      </c>
      <c r="C24" s="6" t="s">
        <v>108</v>
      </c>
      <c r="D24" s="45">
        <v>7.4999999999999997E-3</v>
      </c>
      <c r="E24" s="45">
        <v>7.4999999999999997E-3</v>
      </c>
      <c r="F24" s="45">
        <v>7.4999999999999997E-3</v>
      </c>
      <c r="G24" s="46">
        <f>SUM(D24:F24)</f>
        <v>2.2499999999999999E-2</v>
      </c>
    </row>
    <row r="25" spans="1:14" ht="14.5" customHeight="1" x14ac:dyDescent="0.35">
      <c r="A25" s="11" t="s">
        <v>12</v>
      </c>
      <c r="B25" s="30">
        <v>1376535674</v>
      </c>
      <c r="C25" s="25" t="s">
        <v>175</v>
      </c>
      <c r="D25" s="45">
        <v>7.4999999999999997E-3</v>
      </c>
      <c r="E25" s="45">
        <v>7.4999999999999997E-3</v>
      </c>
      <c r="F25" s="45">
        <v>7.4999999999999997E-3</v>
      </c>
      <c r="G25" s="46">
        <f>SUM(D25:F25)</f>
        <v>2.2499999999999999E-2</v>
      </c>
      <c r="I25" s="22"/>
      <c r="J25" s="22"/>
      <c r="K25" s="22"/>
      <c r="L25" s="22"/>
      <c r="M25" s="22"/>
    </row>
    <row r="26" spans="1:14" ht="14.5" customHeight="1" x14ac:dyDescent="0.35">
      <c r="A26" s="11" t="s">
        <v>12</v>
      </c>
      <c r="B26" s="30">
        <v>1396269445</v>
      </c>
      <c r="C26" s="25" t="s">
        <v>123</v>
      </c>
      <c r="D26" s="45">
        <v>7.4999999999999997E-3</v>
      </c>
      <c r="E26" s="45">
        <v>7.4999999999999997E-3</v>
      </c>
      <c r="F26" s="15"/>
      <c r="G26" s="46">
        <f>SUM(D26:F26)</f>
        <v>1.4999999999999999E-2</v>
      </c>
      <c r="I26" s="22"/>
      <c r="J26" s="22"/>
      <c r="K26" s="22"/>
      <c r="L26" s="22"/>
      <c r="M26" s="22"/>
    </row>
    <row r="27" spans="1:14" ht="14.5" customHeight="1" x14ac:dyDescent="0.35">
      <c r="A27" s="12" t="s">
        <v>12</v>
      </c>
      <c r="B27" s="48" t="s">
        <v>24</v>
      </c>
      <c r="C27" s="6" t="s">
        <v>25</v>
      </c>
      <c r="D27" s="45">
        <v>7.4999999999999997E-3</v>
      </c>
      <c r="E27" s="45">
        <v>7.4999999999999997E-3</v>
      </c>
      <c r="F27" s="45">
        <v>7.4999999999999997E-3</v>
      </c>
      <c r="G27" s="46">
        <f>SUM(D27:F27)</f>
        <v>2.2499999999999999E-2</v>
      </c>
      <c r="I27" s="22"/>
      <c r="J27" s="22"/>
      <c r="K27" s="22"/>
      <c r="L27" s="22"/>
      <c r="M27" s="22"/>
    </row>
    <row r="28" spans="1:14" ht="14.5" customHeight="1" x14ac:dyDescent="0.35">
      <c r="A28" s="11" t="s">
        <v>12</v>
      </c>
      <c r="B28" s="48" t="s">
        <v>160</v>
      </c>
      <c r="C28" s="6" t="s">
        <v>161</v>
      </c>
      <c r="D28" s="45">
        <v>7.4999999999999997E-3</v>
      </c>
      <c r="E28" s="15"/>
      <c r="F28" s="45">
        <v>7.4999999999999997E-3</v>
      </c>
      <c r="G28" s="46">
        <f>SUM(D28:F28)</f>
        <v>1.4999999999999999E-2</v>
      </c>
    </row>
    <row r="29" spans="1:14" ht="14.5" customHeight="1" x14ac:dyDescent="0.35">
      <c r="A29" s="11" t="s">
        <v>12</v>
      </c>
      <c r="B29" s="24">
        <v>1184656175</v>
      </c>
      <c r="C29" s="25" t="s">
        <v>150</v>
      </c>
      <c r="D29" s="45">
        <v>7.4999999999999997E-3</v>
      </c>
      <c r="E29" s="45">
        <v>7.4999999999999997E-3</v>
      </c>
      <c r="F29" s="45">
        <v>7.4999999999999997E-3</v>
      </c>
      <c r="G29" s="46">
        <f>SUM(D29:F29)</f>
        <v>2.2499999999999999E-2</v>
      </c>
      <c r="I29" s="22"/>
      <c r="J29" s="22"/>
      <c r="K29" s="22"/>
      <c r="L29" s="22"/>
      <c r="M29" s="22"/>
    </row>
    <row r="30" spans="1:14" ht="14.5" customHeight="1" x14ac:dyDescent="0.35">
      <c r="A30" s="11" t="s">
        <v>12</v>
      </c>
      <c r="B30" s="5">
        <v>1689316135</v>
      </c>
      <c r="C30" s="29" t="s">
        <v>74</v>
      </c>
      <c r="D30" s="45">
        <v>7.4999999999999997E-3</v>
      </c>
      <c r="E30" s="15"/>
      <c r="F30" s="45">
        <v>7.4999999999999997E-3</v>
      </c>
      <c r="G30" s="46">
        <f>SUM(D30:F30)</f>
        <v>1.4999999999999999E-2</v>
      </c>
    </row>
    <row r="31" spans="1:14" ht="14.5" customHeight="1" x14ac:dyDescent="0.35">
      <c r="A31" s="11" t="s">
        <v>12</v>
      </c>
      <c r="B31" s="24">
        <v>1760477541</v>
      </c>
      <c r="C31" s="25" t="s">
        <v>153</v>
      </c>
      <c r="D31" s="45">
        <v>7.4999999999999997E-3</v>
      </c>
      <c r="E31" s="45">
        <v>7.4999999999999997E-3</v>
      </c>
      <c r="F31" s="45">
        <v>7.4999999999999997E-3</v>
      </c>
      <c r="G31" s="46">
        <f>SUM(D31:F31)</f>
        <v>2.2499999999999999E-2</v>
      </c>
      <c r="I31" s="22"/>
      <c r="J31" s="22"/>
      <c r="K31" s="22"/>
      <c r="L31" s="22"/>
      <c r="M31" s="22"/>
    </row>
    <row r="32" spans="1:14" ht="14.5" x14ac:dyDescent="0.35">
      <c r="A32" s="11" t="s">
        <v>12</v>
      </c>
      <c r="B32" s="11" t="s">
        <v>157</v>
      </c>
      <c r="C32" s="6" t="s">
        <v>158</v>
      </c>
      <c r="D32" s="45">
        <v>7.4999999999999997E-3</v>
      </c>
      <c r="E32" s="15"/>
      <c r="F32" s="45">
        <v>7.4999999999999997E-3</v>
      </c>
      <c r="G32" s="46">
        <f>SUM(D32:F32)</f>
        <v>1.4999999999999999E-2</v>
      </c>
    </row>
    <row r="33" spans="1:13" ht="14.5" x14ac:dyDescent="0.35">
      <c r="A33" s="11" t="s">
        <v>12</v>
      </c>
      <c r="B33" s="30">
        <v>1720745664</v>
      </c>
      <c r="C33" s="25" t="s">
        <v>56</v>
      </c>
      <c r="D33" s="45">
        <v>7.4999999999999997E-3</v>
      </c>
      <c r="E33" s="45">
        <v>7.4999999999999997E-3</v>
      </c>
      <c r="F33" s="15"/>
      <c r="G33" s="46">
        <f>SUM(D33:F33)</f>
        <v>1.4999999999999999E-2</v>
      </c>
      <c r="I33" s="22"/>
      <c r="J33" s="22"/>
      <c r="K33" s="22"/>
      <c r="L33" s="22"/>
      <c r="M33" s="22"/>
    </row>
    <row r="34" spans="1:13" ht="14.5" x14ac:dyDescent="0.35">
      <c r="A34" s="11" t="s">
        <v>12</v>
      </c>
      <c r="B34" s="48" t="s">
        <v>151</v>
      </c>
      <c r="C34" s="6" t="s">
        <v>152</v>
      </c>
      <c r="D34" s="45">
        <v>7.4999999999999997E-3</v>
      </c>
      <c r="E34" s="15"/>
      <c r="F34" s="45">
        <v>7.4999999999999997E-3</v>
      </c>
      <c r="G34" s="46">
        <f>SUM(D34:F34)</f>
        <v>1.4999999999999999E-2</v>
      </c>
    </row>
    <row r="35" spans="1:13" ht="14.5" x14ac:dyDescent="0.35">
      <c r="A35" s="11" t="s">
        <v>12</v>
      </c>
      <c r="B35" s="34">
        <v>1548992936</v>
      </c>
      <c r="C35" s="25" t="s">
        <v>71</v>
      </c>
      <c r="D35" s="45">
        <v>7.4999999999999997E-3</v>
      </c>
      <c r="E35" s="15"/>
      <c r="F35" s="15"/>
      <c r="G35" s="46">
        <f>SUM(D35:F35)</f>
        <v>7.4999999999999997E-3</v>
      </c>
    </row>
    <row r="36" spans="1:13" ht="14.5" x14ac:dyDescent="0.35">
      <c r="A36" s="12" t="s">
        <v>12</v>
      </c>
      <c r="B36" s="54" t="s">
        <v>46</v>
      </c>
      <c r="C36" s="25" t="s">
        <v>47</v>
      </c>
      <c r="D36" s="45">
        <v>7.4999999999999997E-3</v>
      </c>
      <c r="E36" s="45">
        <v>7.4999999999999997E-3</v>
      </c>
      <c r="F36" s="15"/>
      <c r="G36" s="46">
        <f>SUM(D36:F36)</f>
        <v>1.4999999999999999E-2</v>
      </c>
      <c r="I36" s="22"/>
      <c r="J36" s="22"/>
      <c r="K36" s="22"/>
      <c r="L36" s="22"/>
      <c r="M36" s="22"/>
    </row>
    <row r="37" spans="1:13" ht="14.5" x14ac:dyDescent="0.35">
      <c r="A37" s="12" t="s">
        <v>12</v>
      </c>
      <c r="B37" s="48" t="s">
        <v>33</v>
      </c>
      <c r="C37" s="6" t="s">
        <v>34</v>
      </c>
      <c r="D37" s="45">
        <v>7.4999999999999997E-3</v>
      </c>
      <c r="E37" s="15"/>
      <c r="F37" s="45">
        <v>7.4999999999999997E-3</v>
      </c>
      <c r="G37" s="46">
        <f>SUM(D37:F37)</f>
        <v>1.4999999999999999E-2</v>
      </c>
    </row>
    <row r="38" spans="1:13" ht="14.5" x14ac:dyDescent="0.35">
      <c r="A38" s="11" t="s">
        <v>12</v>
      </c>
      <c r="B38" s="30">
        <v>1831121813</v>
      </c>
      <c r="C38" s="25" t="s">
        <v>36</v>
      </c>
      <c r="D38" s="45">
        <v>7.4999999999999997E-3</v>
      </c>
      <c r="E38" s="45">
        <v>7.4999999999999997E-3</v>
      </c>
      <c r="F38" s="45">
        <v>7.4999999999999997E-3</v>
      </c>
      <c r="G38" s="46">
        <f>SUM(D38:F38)</f>
        <v>2.2499999999999999E-2</v>
      </c>
      <c r="I38" s="22"/>
      <c r="J38" s="22"/>
      <c r="K38" s="22"/>
      <c r="L38" s="22"/>
      <c r="M38" s="22"/>
    </row>
    <row r="39" spans="1:13" ht="14.5" x14ac:dyDescent="0.35">
      <c r="A39" s="5">
        <v>22</v>
      </c>
      <c r="B39" s="31">
        <v>1730829441</v>
      </c>
      <c r="C39" s="29" t="s">
        <v>99</v>
      </c>
      <c r="D39" s="45">
        <v>7.4999999999999997E-3</v>
      </c>
      <c r="E39" s="45">
        <v>7.4999999999999997E-3</v>
      </c>
      <c r="F39" s="15"/>
      <c r="G39" s="46">
        <f>SUM(D39:F39)</f>
        <v>1.4999999999999999E-2</v>
      </c>
      <c r="I39" s="22"/>
      <c r="J39" s="22"/>
      <c r="K39" s="22"/>
      <c r="L39" s="22"/>
      <c r="M39" s="22"/>
    </row>
    <row r="40" spans="1:13" ht="14.5" x14ac:dyDescent="0.35">
      <c r="A40" s="12" t="s">
        <v>12</v>
      </c>
      <c r="B40" s="32" t="s">
        <v>69</v>
      </c>
      <c r="C40" s="7" t="s">
        <v>70</v>
      </c>
      <c r="D40" s="45">
        <v>7.4999999999999997E-3</v>
      </c>
      <c r="E40" s="45">
        <v>7.4999999999999997E-3</v>
      </c>
      <c r="F40" s="45">
        <v>7.4999999999999997E-3</v>
      </c>
      <c r="G40" s="46">
        <f>SUM(D40:F40)</f>
        <v>2.2499999999999999E-2</v>
      </c>
      <c r="I40" s="22"/>
      <c r="J40" s="22"/>
      <c r="K40" s="22"/>
      <c r="L40" s="22"/>
      <c r="M40" s="22"/>
    </row>
    <row r="41" spans="1:13" ht="14.5" x14ac:dyDescent="0.35">
      <c r="A41" s="33" t="s">
        <v>12</v>
      </c>
      <c r="B41" s="53" t="s">
        <v>100</v>
      </c>
      <c r="C41" s="25" t="s">
        <v>101</v>
      </c>
      <c r="D41" s="45">
        <v>7.4999999999999997E-3</v>
      </c>
      <c r="E41" s="45">
        <v>7.4999999999999997E-3</v>
      </c>
      <c r="F41" s="45">
        <v>7.4999999999999997E-3</v>
      </c>
      <c r="G41" s="46">
        <f>SUM(D41:F41)</f>
        <v>2.2499999999999999E-2</v>
      </c>
      <c r="I41" s="22"/>
      <c r="J41" s="22"/>
      <c r="K41" s="22"/>
      <c r="L41" s="22"/>
      <c r="M41" s="22"/>
    </row>
    <row r="42" spans="1:13" ht="14.5" x14ac:dyDescent="0.35">
      <c r="A42" s="11" t="s">
        <v>12</v>
      </c>
      <c r="B42" s="30">
        <v>1104163435</v>
      </c>
      <c r="C42" s="25" t="s">
        <v>172</v>
      </c>
      <c r="D42" s="45">
        <v>7.4999999999999997E-3</v>
      </c>
      <c r="E42" s="45">
        <v>7.4999999999999997E-3</v>
      </c>
      <c r="F42" s="45">
        <v>7.4999999999999997E-3</v>
      </c>
      <c r="G42" s="46">
        <f>SUM(D42:F42)</f>
        <v>2.2499999999999999E-2</v>
      </c>
      <c r="I42" s="22"/>
      <c r="J42" s="22"/>
      <c r="K42" s="22"/>
      <c r="L42" s="22"/>
      <c r="M42" s="22"/>
    </row>
    <row r="43" spans="1:13" ht="14.5" x14ac:dyDescent="0.35">
      <c r="A43" s="11" t="s">
        <v>12</v>
      </c>
      <c r="B43" s="30">
        <v>1679810915</v>
      </c>
      <c r="C43" s="25" t="s">
        <v>170</v>
      </c>
      <c r="D43" s="45">
        <v>7.4999999999999997E-3</v>
      </c>
      <c r="E43" s="45">
        <v>7.4999999999999997E-3</v>
      </c>
      <c r="F43" s="45">
        <v>7.4999999999999997E-3</v>
      </c>
      <c r="G43" s="46">
        <f>SUM(D43:F43)</f>
        <v>2.2499999999999999E-2</v>
      </c>
      <c r="I43" s="22"/>
      <c r="J43" s="22"/>
      <c r="K43" s="22"/>
      <c r="L43" s="22"/>
      <c r="M43" s="22"/>
    </row>
    <row r="44" spans="1:13" ht="14.5" x14ac:dyDescent="0.35">
      <c r="A44" s="11" t="s">
        <v>12</v>
      </c>
      <c r="B44" s="30">
        <v>1073850319</v>
      </c>
      <c r="C44" s="25" t="s">
        <v>171</v>
      </c>
      <c r="D44" s="45">
        <v>7.4999999999999997E-3</v>
      </c>
      <c r="E44" s="45">
        <v>7.4999999999999997E-3</v>
      </c>
      <c r="F44" s="45">
        <v>7.4999999999999997E-3</v>
      </c>
      <c r="G44" s="46">
        <f>SUM(D44:F44)</f>
        <v>2.2499999999999999E-2</v>
      </c>
      <c r="I44" s="22"/>
      <c r="J44" s="22"/>
      <c r="K44" s="22"/>
      <c r="L44" s="22"/>
      <c r="M44" s="22"/>
    </row>
    <row r="45" spans="1:13" ht="14.5" x14ac:dyDescent="0.35">
      <c r="A45" s="13" t="s">
        <v>12</v>
      </c>
      <c r="B45" s="62">
        <v>1588901839</v>
      </c>
      <c r="C45" s="25" t="s">
        <v>168</v>
      </c>
      <c r="D45" s="45">
        <v>7.4999999999999997E-3</v>
      </c>
      <c r="E45" s="45">
        <v>7.4999999999999997E-3</v>
      </c>
      <c r="F45" s="45">
        <v>7.4999999999999997E-3</v>
      </c>
      <c r="G45" s="46">
        <f>SUM(D45:F45)</f>
        <v>2.2499999999999999E-2</v>
      </c>
    </row>
    <row r="46" spans="1:13" ht="14.5" x14ac:dyDescent="0.35">
      <c r="A46" s="11" t="s">
        <v>12</v>
      </c>
      <c r="B46" s="14" t="s">
        <v>15</v>
      </c>
      <c r="C46" s="9" t="s">
        <v>16</v>
      </c>
      <c r="D46" s="45">
        <v>7.4999999999999997E-3</v>
      </c>
      <c r="E46" s="45">
        <v>7.4999999999999997E-3</v>
      </c>
      <c r="F46" s="45">
        <v>7.4999999999999997E-3</v>
      </c>
      <c r="G46" s="46">
        <f>SUM(D46:F46)</f>
        <v>2.2499999999999999E-2</v>
      </c>
    </row>
    <row r="47" spans="1:13" ht="14.5" x14ac:dyDescent="0.35">
      <c r="A47" s="12" t="s">
        <v>12</v>
      </c>
      <c r="B47" s="24">
        <v>1366978603</v>
      </c>
      <c r="C47" s="36" t="s">
        <v>124</v>
      </c>
      <c r="D47" s="45">
        <v>7.4999999999999997E-3</v>
      </c>
      <c r="E47" s="45">
        <v>7.4999999999999997E-3</v>
      </c>
      <c r="F47" s="15"/>
      <c r="G47" s="46">
        <f>SUM(D47:F47)</f>
        <v>1.4999999999999999E-2</v>
      </c>
    </row>
    <row r="48" spans="1:13" ht="14.5" x14ac:dyDescent="0.35">
      <c r="A48" s="11" t="s">
        <v>12</v>
      </c>
      <c r="B48" s="26">
        <v>1447657994</v>
      </c>
      <c r="C48" s="36" t="s">
        <v>41</v>
      </c>
      <c r="D48" s="45">
        <v>7.4999999999999997E-3</v>
      </c>
      <c r="E48" s="45">
        <v>7.4999999999999997E-3</v>
      </c>
      <c r="F48" s="45">
        <v>7.4999999999999997E-3</v>
      </c>
      <c r="G48" s="46">
        <f>SUM(D48:F48)</f>
        <v>2.2499999999999999E-2</v>
      </c>
    </row>
    <row r="49" spans="1:7" ht="14.5" x14ac:dyDescent="0.35">
      <c r="A49" s="11" t="s">
        <v>12</v>
      </c>
      <c r="B49" s="24">
        <v>1215383237</v>
      </c>
      <c r="C49" s="36" t="s">
        <v>115</v>
      </c>
      <c r="D49" s="45">
        <v>7.4999999999999997E-3</v>
      </c>
      <c r="E49" s="45">
        <v>7.4999999999999997E-3</v>
      </c>
      <c r="F49" s="15"/>
      <c r="G49" s="46">
        <f>SUM(D49:F49)</f>
        <v>1.4999999999999999E-2</v>
      </c>
    </row>
    <row r="50" spans="1:7" ht="14.5" x14ac:dyDescent="0.35">
      <c r="A50" s="11" t="s">
        <v>12</v>
      </c>
      <c r="B50" s="14" t="s">
        <v>166</v>
      </c>
      <c r="C50" s="9" t="s">
        <v>167</v>
      </c>
      <c r="D50" s="45">
        <v>7.4999999999999997E-3</v>
      </c>
      <c r="E50" s="15"/>
      <c r="F50" s="45">
        <v>7.4999999999999997E-3</v>
      </c>
      <c r="G50" s="46">
        <f>SUM(D50:F50)</f>
        <v>1.4999999999999999E-2</v>
      </c>
    </row>
    <row r="51" spans="1:7" ht="14.5" x14ac:dyDescent="0.35">
      <c r="A51" s="51" t="s">
        <v>12</v>
      </c>
      <c r="B51" s="60">
        <v>1346805249</v>
      </c>
      <c r="C51" s="36" t="s">
        <v>149</v>
      </c>
      <c r="D51" s="45">
        <v>7.4999999999999997E-3</v>
      </c>
      <c r="E51" s="45">
        <v>7.4999999999999997E-3</v>
      </c>
      <c r="F51" s="45">
        <v>7.4999999999999997E-3</v>
      </c>
      <c r="G51" s="46">
        <f>SUM(D51:F51)</f>
        <v>2.2499999999999999E-2</v>
      </c>
    </row>
    <row r="52" spans="1:7" ht="14.5" x14ac:dyDescent="0.35">
      <c r="A52" s="12" t="s">
        <v>12</v>
      </c>
      <c r="B52" s="28">
        <v>1538709324</v>
      </c>
      <c r="C52" s="36" t="s">
        <v>53</v>
      </c>
      <c r="D52" s="45">
        <v>7.4999999999999997E-3</v>
      </c>
      <c r="E52" s="45">
        <v>7.4999999999999997E-3</v>
      </c>
      <c r="F52" s="45">
        <v>7.4999999999999997E-3</v>
      </c>
      <c r="G52" s="46">
        <f>SUM(D52:F52)</f>
        <v>2.2499999999999999E-2</v>
      </c>
    </row>
    <row r="53" spans="1:7" ht="14.5" x14ac:dyDescent="0.35">
      <c r="A53" s="12" t="s">
        <v>12</v>
      </c>
      <c r="B53" s="24">
        <v>1043678626</v>
      </c>
      <c r="C53" s="36" t="s">
        <v>118</v>
      </c>
      <c r="D53" s="45">
        <v>7.4999999999999997E-3</v>
      </c>
      <c r="E53" s="45">
        <v>7.4999999999999997E-3</v>
      </c>
      <c r="F53" s="45">
        <v>7.4999999999999997E-3</v>
      </c>
      <c r="G53" s="46">
        <f>SUM(D53:F53)</f>
        <v>2.2499999999999999E-2</v>
      </c>
    </row>
    <row r="54" spans="1:7" ht="14.5" x14ac:dyDescent="0.35">
      <c r="A54" s="11" t="s">
        <v>12</v>
      </c>
      <c r="B54" s="24">
        <v>1073178976</v>
      </c>
      <c r="C54" s="36" t="s">
        <v>148</v>
      </c>
      <c r="D54" s="45">
        <v>7.4999999999999997E-3</v>
      </c>
      <c r="E54" s="45">
        <v>7.4999999999999997E-3</v>
      </c>
      <c r="F54" s="15"/>
      <c r="G54" s="46">
        <f>SUM(D54:F54)</f>
        <v>1.4999999999999999E-2</v>
      </c>
    </row>
    <row r="55" spans="1:7" ht="14.5" x14ac:dyDescent="0.35">
      <c r="A55" s="39" t="s">
        <v>12</v>
      </c>
      <c r="B55" s="28">
        <v>1265779516</v>
      </c>
      <c r="C55" s="36" t="s">
        <v>169</v>
      </c>
      <c r="D55" s="45">
        <v>7.4999999999999997E-3</v>
      </c>
      <c r="E55" s="45">
        <v>7.4999999999999997E-3</v>
      </c>
      <c r="F55" s="45">
        <v>7.4999999999999997E-3</v>
      </c>
      <c r="G55" s="46">
        <f>SUM(D55:F55)</f>
        <v>2.2499999999999999E-2</v>
      </c>
    </row>
    <row r="56" spans="1:7" ht="14.5" x14ac:dyDescent="0.35">
      <c r="A56" s="39" t="s">
        <v>12</v>
      </c>
      <c r="B56" s="24">
        <v>1720506926</v>
      </c>
      <c r="C56" s="36" t="s">
        <v>131</v>
      </c>
      <c r="D56" s="45">
        <v>7.4999999999999997E-3</v>
      </c>
      <c r="E56" s="45">
        <v>7.4999999999999997E-3</v>
      </c>
      <c r="F56" s="45">
        <v>7.4999999999999997E-3</v>
      </c>
      <c r="G56" s="46">
        <f>SUM(D56:F56)</f>
        <v>2.2499999999999999E-2</v>
      </c>
    </row>
    <row r="57" spans="1:7" ht="14.5" x14ac:dyDescent="0.35">
      <c r="A57" s="38" t="s">
        <v>12</v>
      </c>
      <c r="B57" s="24">
        <v>1306217369</v>
      </c>
      <c r="C57" s="36" t="s">
        <v>82</v>
      </c>
      <c r="D57" s="45">
        <v>7.4999999999999997E-3</v>
      </c>
      <c r="E57" s="15"/>
      <c r="F57" s="45">
        <v>7.4999999999999997E-3</v>
      </c>
      <c r="G57" s="46">
        <f>SUM(D57:F57)</f>
        <v>1.4999999999999999E-2</v>
      </c>
    </row>
    <row r="58" spans="1:7" ht="14.5" x14ac:dyDescent="0.35">
      <c r="A58" s="39" t="s">
        <v>12</v>
      </c>
      <c r="B58" s="27">
        <v>1053715839</v>
      </c>
      <c r="C58" s="36" t="s">
        <v>17</v>
      </c>
      <c r="D58" s="45">
        <v>7.4999999999999997E-3</v>
      </c>
      <c r="E58" s="45">
        <v>7.4999999999999997E-3</v>
      </c>
      <c r="F58" s="15"/>
      <c r="G58" s="46">
        <f>SUM(D58:F58)</f>
        <v>1.4999999999999999E-2</v>
      </c>
    </row>
    <row r="59" spans="1:7" ht="14.5" x14ac:dyDescent="0.35">
      <c r="A59" s="39" t="s">
        <v>12</v>
      </c>
      <c r="B59" s="37" t="s">
        <v>48</v>
      </c>
      <c r="C59" s="36" t="s">
        <v>49</v>
      </c>
      <c r="D59" s="45">
        <v>7.4999999999999997E-3</v>
      </c>
      <c r="E59" s="45">
        <v>7.4999999999999997E-3</v>
      </c>
      <c r="F59" s="15"/>
      <c r="G59" s="46">
        <f>SUM(D59:F59)</f>
        <v>1.4999999999999999E-2</v>
      </c>
    </row>
    <row r="60" spans="1:7" ht="14.5" x14ac:dyDescent="0.35">
      <c r="A60" s="39" t="s">
        <v>12</v>
      </c>
      <c r="B60" s="11" t="s">
        <v>89</v>
      </c>
      <c r="C60" s="8" t="s">
        <v>90</v>
      </c>
      <c r="D60" s="45">
        <v>7.4999999999999997E-3</v>
      </c>
      <c r="E60" s="16"/>
      <c r="F60" s="16"/>
      <c r="G60" s="46">
        <f>SUM(D60:F60)</f>
        <v>7.4999999999999997E-3</v>
      </c>
    </row>
    <row r="61" spans="1:7" ht="14.5" x14ac:dyDescent="0.35">
      <c r="A61" s="39" t="s">
        <v>12</v>
      </c>
      <c r="B61" s="24">
        <v>1518389311</v>
      </c>
      <c r="C61" s="36" t="s">
        <v>178</v>
      </c>
      <c r="D61" s="45">
        <v>7.4999999999999997E-3</v>
      </c>
      <c r="E61" s="45">
        <v>7.4999999999999997E-3</v>
      </c>
      <c r="F61" s="45">
        <v>7.4999999999999997E-3</v>
      </c>
      <c r="G61" s="46">
        <f>SUM(D61:F61)</f>
        <v>2.2499999999999999E-2</v>
      </c>
    </row>
    <row r="62" spans="1:7" ht="14.5" x14ac:dyDescent="0.35">
      <c r="A62" s="38" t="s">
        <v>12</v>
      </c>
      <c r="B62" s="11" t="s">
        <v>135</v>
      </c>
      <c r="C62" s="8" t="s">
        <v>136</v>
      </c>
      <c r="D62" s="45">
        <v>7.4999999999999997E-3</v>
      </c>
      <c r="E62" s="15"/>
      <c r="F62" s="45">
        <v>7.4999999999999997E-3</v>
      </c>
      <c r="G62" s="46">
        <f>SUM(D62:F62)</f>
        <v>1.4999999999999999E-2</v>
      </c>
    </row>
    <row r="63" spans="1:7" ht="14.5" x14ac:dyDescent="0.35">
      <c r="A63" s="39" t="s">
        <v>12</v>
      </c>
      <c r="B63" s="35" t="s">
        <v>50</v>
      </c>
      <c r="C63" s="36" t="s">
        <v>51</v>
      </c>
      <c r="D63" s="45">
        <v>7.4999999999999997E-3</v>
      </c>
      <c r="E63" s="45">
        <v>7.4999999999999997E-3</v>
      </c>
      <c r="F63" s="15"/>
      <c r="G63" s="46">
        <f>SUM(D63:F63)</f>
        <v>1.4999999999999999E-2</v>
      </c>
    </row>
    <row r="64" spans="1:7" ht="14.5" x14ac:dyDescent="0.35">
      <c r="A64" s="39" t="s">
        <v>12</v>
      </c>
      <c r="B64" s="24">
        <v>1083094965</v>
      </c>
      <c r="C64" s="36" t="s">
        <v>42</v>
      </c>
      <c r="D64" s="45">
        <v>7.4999999999999997E-3</v>
      </c>
      <c r="E64" s="45">
        <v>7.4999999999999997E-3</v>
      </c>
      <c r="F64" s="45">
        <v>7.4999999999999997E-3</v>
      </c>
      <c r="G64" s="46">
        <f>SUM(D64:F64)</f>
        <v>2.2499999999999999E-2</v>
      </c>
    </row>
    <row r="65" spans="1:7" ht="14.5" x14ac:dyDescent="0.35">
      <c r="A65" s="39" t="s">
        <v>12</v>
      </c>
      <c r="B65" s="24">
        <v>1376580357</v>
      </c>
      <c r="C65" s="25" t="s">
        <v>28</v>
      </c>
      <c r="D65" s="45">
        <v>7.4999999999999997E-3</v>
      </c>
      <c r="E65" s="15"/>
      <c r="F65" s="45">
        <v>7.4999999999999997E-3</v>
      </c>
      <c r="G65" s="46">
        <f>SUM(D65:F65)</f>
        <v>1.4999999999999999E-2</v>
      </c>
    </row>
    <row r="66" spans="1:7" ht="14.5" x14ac:dyDescent="0.35">
      <c r="A66" s="38" t="s">
        <v>12</v>
      </c>
      <c r="B66" s="11" t="s">
        <v>93</v>
      </c>
      <c r="C66" s="6" t="s">
        <v>94</v>
      </c>
      <c r="D66" s="45">
        <v>7.4999999999999997E-3</v>
      </c>
      <c r="E66" s="16"/>
      <c r="F66" s="16"/>
      <c r="G66" s="46">
        <f>SUM(D66:F66)</f>
        <v>7.4999999999999997E-3</v>
      </c>
    </row>
    <row r="67" spans="1:7" ht="14.5" x14ac:dyDescent="0.35">
      <c r="A67" s="11" t="s">
        <v>12</v>
      </c>
      <c r="B67" s="24">
        <v>1124066188</v>
      </c>
      <c r="C67" s="63" t="s">
        <v>35</v>
      </c>
      <c r="D67" s="45">
        <v>7.4999999999999997E-3</v>
      </c>
      <c r="E67" s="45">
        <v>7.4999999999999997E-3</v>
      </c>
      <c r="F67" s="45">
        <v>7.4999999999999997E-3</v>
      </c>
      <c r="G67" s="46">
        <f>SUM(D67:F67)</f>
        <v>2.2499999999999999E-2</v>
      </c>
    </row>
    <row r="68" spans="1:7" ht="14.5" x14ac:dyDescent="0.35">
      <c r="A68" s="12" t="s">
        <v>12</v>
      </c>
      <c r="B68" s="28">
        <v>1639576531</v>
      </c>
      <c r="C68" s="36" t="s">
        <v>18</v>
      </c>
      <c r="D68" s="45">
        <v>7.4999999999999997E-3</v>
      </c>
      <c r="E68" s="45">
        <v>7.4999999999999997E-3</v>
      </c>
      <c r="F68" s="15"/>
      <c r="G68" s="46">
        <f>SUM(D68:F68)</f>
        <v>1.4999999999999999E-2</v>
      </c>
    </row>
    <row r="69" spans="1:7" ht="14.5" x14ac:dyDescent="0.35">
      <c r="A69" s="39" t="s">
        <v>12</v>
      </c>
      <c r="B69" s="28">
        <v>1144271818</v>
      </c>
      <c r="C69" s="36" t="s">
        <v>64</v>
      </c>
      <c r="D69" s="45">
        <v>7.4999999999999997E-3</v>
      </c>
      <c r="E69" s="16"/>
      <c r="F69" s="16"/>
      <c r="G69" s="46">
        <f>SUM(D69:F69)</f>
        <v>7.4999999999999997E-3</v>
      </c>
    </row>
    <row r="70" spans="1:7" ht="14.5" x14ac:dyDescent="0.35">
      <c r="A70" s="11" t="s">
        <v>12</v>
      </c>
      <c r="B70" s="41" t="s">
        <v>95</v>
      </c>
      <c r="C70" s="36" t="s">
        <v>96</v>
      </c>
      <c r="D70" s="45">
        <v>7.4999999999999997E-3</v>
      </c>
      <c r="E70" s="15"/>
      <c r="F70" s="45">
        <v>7.4999999999999997E-3</v>
      </c>
      <c r="G70" s="46">
        <f>SUM(D70:F70)</f>
        <v>1.4999999999999999E-2</v>
      </c>
    </row>
    <row r="71" spans="1:7" ht="14.5" x14ac:dyDescent="0.35">
      <c r="A71" s="11" t="s">
        <v>12</v>
      </c>
      <c r="B71" s="11" t="s">
        <v>29</v>
      </c>
      <c r="C71" s="8" t="s">
        <v>30</v>
      </c>
      <c r="D71" s="45">
        <v>7.4999999999999997E-3</v>
      </c>
      <c r="E71" s="45">
        <v>7.4999999999999997E-3</v>
      </c>
      <c r="F71" s="45">
        <v>7.4999999999999997E-3</v>
      </c>
      <c r="G71" s="46">
        <f>SUM(D71:F71)</f>
        <v>2.2499999999999999E-2</v>
      </c>
    </row>
    <row r="72" spans="1:7" ht="14.5" x14ac:dyDescent="0.35">
      <c r="A72" s="11" t="s">
        <v>12</v>
      </c>
      <c r="B72" s="47" t="s">
        <v>13</v>
      </c>
      <c r="C72" s="36" t="s">
        <v>14</v>
      </c>
      <c r="D72" s="45">
        <v>7.4999999999999997E-3</v>
      </c>
      <c r="E72" s="45">
        <v>7.4999999999999997E-3</v>
      </c>
      <c r="F72" s="15"/>
      <c r="G72" s="46">
        <f>SUM(D72:F72)</f>
        <v>1.4999999999999999E-2</v>
      </c>
    </row>
    <row r="73" spans="1:7" ht="14.5" x14ac:dyDescent="0.35">
      <c r="A73" s="12" t="s">
        <v>12</v>
      </c>
      <c r="B73" s="24">
        <v>1649271966</v>
      </c>
      <c r="C73" s="36" t="s">
        <v>174</v>
      </c>
      <c r="D73" s="45">
        <v>7.4999999999999997E-3</v>
      </c>
      <c r="E73" s="45">
        <v>7.4999999999999997E-3</v>
      </c>
      <c r="F73" s="15"/>
      <c r="G73" s="46">
        <f>SUM(D73:F73)</f>
        <v>1.4999999999999999E-2</v>
      </c>
    </row>
    <row r="74" spans="1:7" ht="14.5" x14ac:dyDescent="0.35">
      <c r="A74" s="11" t="s">
        <v>12</v>
      </c>
      <c r="B74" s="11" t="s">
        <v>44</v>
      </c>
      <c r="C74" s="8" t="s">
        <v>45</v>
      </c>
      <c r="D74" s="45">
        <v>7.4999999999999997E-3</v>
      </c>
      <c r="E74" s="15"/>
      <c r="F74" s="15"/>
      <c r="G74" s="46">
        <f>SUM(D74:F74)</f>
        <v>7.4999999999999997E-3</v>
      </c>
    </row>
    <row r="75" spans="1:7" ht="14.5" x14ac:dyDescent="0.35">
      <c r="A75" s="12" t="s">
        <v>12</v>
      </c>
      <c r="B75" s="41" t="s">
        <v>39</v>
      </c>
      <c r="C75" s="25" t="s">
        <v>40</v>
      </c>
      <c r="D75" s="45">
        <v>7.4999999999999997E-3</v>
      </c>
      <c r="E75" s="16"/>
      <c r="F75" s="16"/>
      <c r="G75" s="46">
        <f>SUM(D75:F75)</f>
        <v>7.4999999999999997E-3</v>
      </c>
    </row>
    <row r="76" spans="1:7" ht="14.5" x14ac:dyDescent="0.35">
      <c r="A76" s="12" t="s">
        <v>12</v>
      </c>
      <c r="B76" s="24">
        <v>1053306811</v>
      </c>
      <c r="C76" s="25" t="s">
        <v>176</v>
      </c>
      <c r="D76" s="45">
        <v>7.4999999999999997E-3</v>
      </c>
      <c r="E76" s="15"/>
      <c r="F76" s="45">
        <v>7.4999999999999997E-3</v>
      </c>
      <c r="G76" s="46">
        <f>SUM(D76:F76)</f>
        <v>1.4999999999999999E-2</v>
      </c>
    </row>
    <row r="77" spans="1:7" ht="14.5" x14ac:dyDescent="0.35">
      <c r="A77" s="11" t="s">
        <v>12</v>
      </c>
      <c r="B77" s="26">
        <v>1063749836</v>
      </c>
      <c r="C77" s="25" t="s">
        <v>147</v>
      </c>
      <c r="D77" s="15"/>
      <c r="E77" s="45">
        <v>7.4999999999999997E-3</v>
      </c>
      <c r="F77" s="45">
        <v>7.4999999999999997E-3</v>
      </c>
      <c r="G77" s="46">
        <f>SUM(D77:F77)</f>
        <v>1.4999999999999999E-2</v>
      </c>
    </row>
    <row r="78" spans="1:7" ht="14.5" x14ac:dyDescent="0.35">
      <c r="A78" s="11" t="s">
        <v>12</v>
      </c>
      <c r="B78" s="37" t="s">
        <v>91</v>
      </c>
      <c r="C78" s="25" t="s">
        <v>92</v>
      </c>
      <c r="D78" s="45">
        <v>7.4999999999999997E-3</v>
      </c>
      <c r="E78" s="45">
        <v>7.4999999999999997E-3</v>
      </c>
      <c r="F78" s="15"/>
      <c r="G78" s="46">
        <f>SUM(D78:F78)</f>
        <v>1.4999999999999999E-2</v>
      </c>
    </row>
    <row r="79" spans="1:7" ht="14.5" x14ac:dyDescent="0.35">
      <c r="A79" s="11" t="s">
        <v>12</v>
      </c>
      <c r="B79" s="11" t="s">
        <v>87</v>
      </c>
      <c r="C79" s="7" t="s">
        <v>88</v>
      </c>
      <c r="D79" s="45">
        <v>7.4999999999999997E-3</v>
      </c>
      <c r="E79" s="15"/>
      <c r="F79" s="45">
        <v>7.4999999999999997E-3</v>
      </c>
      <c r="G79" s="46">
        <f>SUM(D79:F79)</f>
        <v>1.4999999999999999E-2</v>
      </c>
    </row>
    <row r="80" spans="1:7" ht="14.5" x14ac:dyDescent="0.35">
      <c r="A80" s="11" t="s">
        <v>12</v>
      </c>
      <c r="B80" s="31">
        <v>1629079975</v>
      </c>
      <c r="C80" s="29" t="s">
        <v>173</v>
      </c>
      <c r="D80" s="45">
        <v>7.4999999999999997E-3</v>
      </c>
      <c r="E80" s="15"/>
      <c r="F80" s="45">
        <v>7.4999999999999997E-3</v>
      </c>
      <c r="G80" s="46">
        <f>SUM(D80:F80)</f>
        <v>1.4999999999999999E-2</v>
      </c>
    </row>
    <row r="81" spans="1:7" ht="14.5" x14ac:dyDescent="0.35">
      <c r="A81" s="12" t="s">
        <v>12</v>
      </c>
      <c r="B81" s="48" t="s">
        <v>19</v>
      </c>
      <c r="C81" s="6" t="s">
        <v>20</v>
      </c>
      <c r="D81" s="45">
        <v>7.4999999999999997E-3</v>
      </c>
      <c r="E81" s="16"/>
      <c r="F81" s="16"/>
      <c r="G81" s="46">
        <f>SUM(D81:F81)</f>
        <v>7.4999999999999997E-3</v>
      </c>
    </row>
    <row r="82" spans="1:7" ht="14.5" x14ac:dyDescent="0.35">
      <c r="A82" s="11" t="s">
        <v>12</v>
      </c>
      <c r="B82" s="30">
        <v>1831697168</v>
      </c>
      <c r="C82" s="25" t="s">
        <v>128</v>
      </c>
      <c r="D82" s="45">
        <v>7.4999999999999997E-3</v>
      </c>
      <c r="E82" s="15"/>
      <c r="F82" s="15"/>
      <c r="G82" s="46">
        <f>SUM(D82:F82)</f>
        <v>7.4999999999999997E-3</v>
      </c>
    </row>
    <row r="83" spans="1:7" ht="14.5" x14ac:dyDescent="0.35">
      <c r="A83" s="12" t="s">
        <v>12</v>
      </c>
      <c r="B83" s="24">
        <v>1427516582</v>
      </c>
      <c r="C83" s="36" t="s">
        <v>143</v>
      </c>
      <c r="D83" s="45">
        <v>7.4999999999999997E-3</v>
      </c>
      <c r="E83" s="45">
        <v>7.4999999999999997E-3</v>
      </c>
      <c r="F83" s="45">
        <v>7.4999999999999997E-3</v>
      </c>
      <c r="G83" s="46">
        <f>SUM(D83:F83)</f>
        <v>2.2499999999999999E-2</v>
      </c>
    </row>
    <row r="84" spans="1:7" ht="14.5" x14ac:dyDescent="0.35">
      <c r="A84" s="12" t="s">
        <v>12</v>
      </c>
      <c r="B84" s="24">
        <v>1114273778</v>
      </c>
      <c r="C84" s="36" t="s">
        <v>159</v>
      </c>
      <c r="D84" s="45">
        <v>7.4999999999999997E-3</v>
      </c>
      <c r="E84" s="45">
        <v>7.4999999999999997E-3</v>
      </c>
      <c r="F84" s="45">
        <v>7.4999999999999997E-3</v>
      </c>
      <c r="G84" s="46">
        <f>SUM(D84:F84)</f>
        <v>2.2499999999999999E-2</v>
      </c>
    </row>
    <row r="85" spans="1:7" ht="14.5" x14ac:dyDescent="0.35">
      <c r="A85" s="4">
        <v>22</v>
      </c>
      <c r="B85" s="11" t="s">
        <v>116</v>
      </c>
      <c r="C85" s="8" t="s">
        <v>117</v>
      </c>
      <c r="D85" s="15"/>
      <c r="E85" s="45">
        <v>7.4999999999999997E-3</v>
      </c>
      <c r="F85" s="45">
        <v>7.4999999999999997E-3</v>
      </c>
      <c r="G85" s="46">
        <f>SUM(D85:F85)</f>
        <v>1.4999999999999999E-2</v>
      </c>
    </row>
    <row r="86" spans="1:7" ht="14.5" x14ac:dyDescent="0.35">
      <c r="A86" s="12" t="s">
        <v>12</v>
      </c>
      <c r="B86" s="11" t="s">
        <v>26</v>
      </c>
      <c r="C86" s="8" t="s">
        <v>27</v>
      </c>
      <c r="D86" s="15"/>
      <c r="E86" s="15"/>
      <c r="F86" s="45">
        <v>7.4999999999999997E-3</v>
      </c>
      <c r="G86" s="46">
        <f>SUM(D86:F86)</f>
        <v>7.4999999999999997E-3</v>
      </c>
    </row>
    <row r="87" spans="1:7" ht="14.5" x14ac:dyDescent="0.35">
      <c r="A87" s="11" t="s">
        <v>12</v>
      </c>
      <c r="B87" s="35" t="s">
        <v>121</v>
      </c>
      <c r="C87" s="36" t="s">
        <v>122</v>
      </c>
      <c r="D87" s="45">
        <v>7.4999999999999997E-3</v>
      </c>
      <c r="E87" s="45">
        <v>7.4999999999999997E-3</v>
      </c>
      <c r="F87" s="15"/>
      <c r="G87" s="46">
        <f>SUM(D87:F87)</f>
        <v>1.4999999999999999E-2</v>
      </c>
    </row>
    <row r="88" spans="1:7" ht="14.5" x14ac:dyDescent="0.35">
      <c r="A88" s="5">
        <v>22</v>
      </c>
      <c r="B88" s="5">
        <v>1699559195</v>
      </c>
      <c r="C88" s="49" t="s">
        <v>102</v>
      </c>
      <c r="D88" s="45">
        <v>7.4999999999999997E-3</v>
      </c>
      <c r="E88" s="15"/>
      <c r="F88" s="45">
        <v>7.4999999999999997E-3</v>
      </c>
      <c r="G88" s="46">
        <f>SUM(D88:F88)</f>
        <v>1.4999999999999999E-2</v>
      </c>
    </row>
    <row r="89" spans="1:7" ht="14.5" x14ac:dyDescent="0.35">
      <c r="A89" s="38" t="s">
        <v>12</v>
      </c>
      <c r="B89" s="5">
        <v>1659038719</v>
      </c>
      <c r="C89" s="36" t="s">
        <v>75</v>
      </c>
      <c r="D89" s="45">
        <v>7.4999999999999997E-3</v>
      </c>
      <c r="E89" s="15"/>
      <c r="F89" s="45">
        <v>7.4999999999999997E-3</v>
      </c>
      <c r="G89" s="46">
        <f>SUM(D89:F89)</f>
        <v>1.4999999999999999E-2</v>
      </c>
    </row>
    <row r="90" spans="1:7" ht="14.5" x14ac:dyDescent="0.35">
      <c r="A90" s="40">
        <v>22</v>
      </c>
      <c r="B90" s="11" t="s">
        <v>85</v>
      </c>
      <c r="C90" s="8" t="s">
        <v>86</v>
      </c>
      <c r="D90" s="45">
        <v>7.4999999999999997E-3</v>
      </c>
      <c r="E90" s="45">
        <v>7.4999999999999997E-3</v>
      </c>
      <c r="F90" s="16"/>
      <c r="G90" s="46">
        <f>SUM(D90:F90)</f>
        <v>1.4999999999999999E-2</v>
      </c>
    </row>
    <row r="91" spans="1:7" ht="14.5" x14ac:dyDescent="0.35">
      <c r="A91" s="38" t="s">
        <v>12</v>
      </c>
      <c r="B91" s="11" t="s">
        <v>125</v>
      </c>
      <c r="C91" s="8" t="s">
        <v>126</v>
      </c>
      <c r="D91" s="15"/>
      <c r="E91" s="15"/>
      <c r="F91" s="45">
        <v>7.4999999999999997E-3</v>
      </c>
      <c r="G91" s="46">
        <f>SUM(D91:F91)</f>
        <v>7.4999999999999997E-3</v>
      </c>
    </row>
    <row r="92" spans="1:7" ht="14.5" x14ac:dyDescent="0.35">
      <c r="A92" s="38" t="s">
        <v>12</v>
      </c>
      <c r="B92" s="28">
        <v>1245797968</v>
      </c>
      <c r="C92" s="36" t="s">
        <v>145</v>
      </c>
      <c r="D92" s="45">
        <v>7.4999999999999997E-3</v>
      </c>
      <c r="E92" s="45">
        <v>7.4999999999999997E-3</v>
      </c>
      <c r="F92" s="45">
        <v>7.4999999999999997E-3</v>
      </c>
      <c r="G92" s="46">
        <f>SUM(D92:F92)</f>
        <v>2.2499999999999999E-2</v>
      </c>
    </row>
    <row r="93" spans="1:7" ht="14.5" x14ac:dyDescent="0.35">
      <c r="A93" s="58">
        <v>22</v>
      </c>
      <c r="B93" s="33" t="s">
        <v>77</v>
      </c>
      <c r="C93" s="36" t="s">
        <v>78</v>
      </c>
      <c r="D93" s="45">
        <v>7.4999999999999997E-3</v>
      </c>
      <c r="E93" s="45">
        <v>7.4999999999999997E-3</v>
      </c>
      <c r="F93" s="45">
        <v>7.4999999999999997E-3</v>
      </c>
      <c r="G93" s="46">
        <f>SUM(D93:F93)</f>
        <v>2.2499999999999999E-2</v>
      </c>
    </row>
    <row r="94" spans="1:7" ht="14.5" x14ac:dyDescent="0.35">
      <c r="A94" s="39" t="s">
        <v>12</v>
      </c>
      <c r="B94" s="24">
        <v>1215937917</v>
      </c>
      <c r="C94" s="36" t="s">
        <v>146</v>
      </c>
      <c r="D94" s="45">
        <v>7.4999999999999997E-3</v>
      </c>
      <c r="E94" s="45">
        <v>7.4999999999999997E-3</v>
      </c>
      <c r="F94" s="15"/>
      <c r="G94" s="46">
        <f>SUM(D94:F94)</f>
        <v>1.4999999999999999E-2</v>
      </c>
    </row>
    <row r="95" spans="1:7" ht="14.5" x14ac:dyDescent="0.35">
      <c r="A95" s="39" t="s">
        <v>12</v>
      </c>
      <c r="B95" s="11" t="s">
        <v>65</v>
      </c>
      <c r="C95" s="8" t="s">
        <v>66</v>
      </c>
      <c r="D95" s="45">
        <v>7.4999999999999997E-3</v>
      </c>
      <c r="E95" s="16"/>
      <c r="F95" s="16"/>
      <c r="G95" s="46">
        <f>SUM(D95:F95)</f>
        <v>7.4999999999999997E-3</v>
      </c>
    </row>
    <row r="96" spans="1:7" ht="14.5" x14ac:dyDescent="0.35">
      <c r="A96" s="39" t="s">
        <v>12</v>
      </c>
      <c r="B96" s="26">
        <v>1821762501</v>
      </c>
      <c r="C96" s="36" t="s">
        <v>61</v>
      </c>
      <c r="D96" s="45">
        <v>7.4999999999999997E-3</v>
      </c>
      <c r="E96" s="16"/>
      <c r="F96" s="16"/>
      <c r="G96" s="46">
        <f>SUM(D96:F96)</f>
        <v>7.4999999999999997E-3</v>
      </c>
    </row>
    <row r="97" spans="1:7" ht="14.5" x14ac:dyDescent="0.35">
      <c r="A97" s="12" t="s">
        <v>12</v>
      </c>
      <c r="B97" s="11" t="s">
        <v>57</v>
      </c>
      <c r="C97" s="7" t="s">
        <v>58</v>
      </c>
      <c r="D97" s="45">
        <v>7.4999999999999997E-3</v>
      </c>
      <c r="E97" s="16"/>
      <c r="F97" s="45">
        <v>7.4999999999999997E-3</v>
      </c>
      <c r="G97" s="46">
        <f>SUM(D97:F97)</f>
        <v>1.4999999999999999E-2</v>
      </c>
    </row>
    <row r="98" spans="1:7" ht="14.5" x14ac:dyDescent="0.35">
      <c r="A98" s="4">
        <v>22</v>
      </c>
      <c r="B98" s="11" t="s">
        <v>111</v>
      </c>
      <c r="C98" s="6" t="s">
        <v>112</v>
      </c>
      <c r="D98" s="45">
        <v>7.4999999999999997E-3</v>
      </c>
      <c r="E98" s="15"/>
      <c r="F98" s="15"/>
      <c r="G98" s="46">
        <f>SUM(D98:F98)</f>
        <v>7.4999999999999997E-3</v>
      </c>
    </row>
    <row r="99" spans="1:7" ht="14.5" x14ac:dyDescent="0.35">
      <c r="A99" s="11" t="s">
        <v>12</v>
      </c>
      <c r="B99" s="11" t="s">
        <v>165</v>
      </c>
      <c r="C99" s="8" t="s">
        <v>112</v>
      </c>
      <c r="D99" s="16"/>
      <c r="E99" s="16"/>
      <c r="F99" s="45">
        <v>7.4999999999999997E-3</v>
      </c>
      <c r="G99" s="46">
        <f>SUM(D99:F99)</f>
        <v>7.4999999999999997E-3</v>
      </c>
    </row>
    <row r="100" spans="1:7" ht="14.5" x14ac:dyDescent="0.35">
      <c r="A100" s="44">
        <v>22</v>
      </c>
      <c r="B100" s="11" t="s">
        <v>155</v>
      </c>
      <c r="C100" s="8" t="s">
        <v>156</v>
      </c>
      <c r="D100" s="15"/>
      <c r="E100" s="45">
        <v>7.4999999999999997E-3</v>
      </c>
      <c r="F100" s="15"/>
      <c r="G100" s="46">
        <f>SUM(D100:F100)</f>
        <v>7.4999999999999997E-3</v>
      </c>
    </row>
    <row r="101" spans="1:7" ht="14.5" x14ac:dyDescent="0.35">
      <c r="A101" s="12" t="s">
        <v>12</v>
      </c>
      <c r="B101" s="24">
        <v>1750758769</v>
      </c>
      <c r="C101" s="36" t="s">
        <v>60</v>
      </c>
      <c r="D101" s="45">
        <v>7.4999999999999997E-3</v>
      </c>
      <c r="E101" s="45">
        <v>7.4999999999999997E-3</v>
      </c>
      <c r="F101" s="45">
        <v>7.4999999999999997E-3</v>
      </c>
      <c r="G101" s="46">
        <f>SUM(D101:F101)</f>
        <v>2.2499999999999999E-2</v>
      </c>
    </row>
    <row r="102" spans="1:7" ht="14.5" x14ac:dyDescent="0.35">
      <c r="A102" s="11" t="s">
        <v>12</v>
      </c>
      <c r="B102" s="24">
        <v>1346620226</v>
      </c>
      <c r="C102" s="36" t="s">
        <v>43</v>
      </c>
      <c r="D102" s="45">
        <v>7.4999999999999997E-3</v>
      </c>
      <c r="E102" s="45">
        <v>7.4999999999999997E-3</v>
      </c>
      <c r="F102" s="45">
        <v>7.4999999999999997E-3</v>
      </c>
      <c r="G102" s="46">
        <f>SUM(D102:F102)</f>
        <v>2.2499999999999999E-2</v>
      </c>
    </row>
    <row r="103" spans="1:7" ht="14.5" x14ac:dyDescent="0.35">
      <c r="A103" s="11" t="s">
        <v>12</v>
      </c>
      <c r="B103" s="41" t="s">
        <v>129</v>
      </c>
      <c r="C103" s="36" t="s">
        <v>130</v>
      </c>
      <c r="D103" s="15"/>
      <c r="E103" s="45">
        <v>7.4999999999999997E-3</v>
      </c>
      <c r="F103" s="45">
        <v>7.4999999999999997E-3</v>
      </c>
      <c r="G103" s="46">
        <f>SUM(D103:F103)</f>
        <v>1.4999999999999999E-2</v>
      </c>
    </row>
    <row r="104" spans="1:7" ht="14.5" x14ac:dyDescent="0.35">
      <c r="A104" s="40">
        <v>22</v>
      </c>
      <c r="B104" s="11" t="s">
        <v>109</v>
      </c>
      <c r="C104" s="8" t="s">
        <v>110</v>
      </c>
      <c r="D104" s="45">
        <v>7.4999999999999997E-3</v>
      </c>
      <c r="E104" s="15"/>
      <c r="F104" s="15"/>
      <c r="G104" s="46">
        <f>SUM(D104:F104)</f>
        <v>7.4999999999999997E-3</v>
      </c>
    </row>
    <row r="105" spans="1:7" ht="14.5" x14ac:dyDescent="0.35">
      <c r="A105" s="12" t="s">
        <v>12</v>
      </c>
      <c r="B105" s="11" t="s">
        <v>67</v>
      </c>
      <c r="C105" s="8" t="s">
        <v>68</v>
      </c>
      <c r="D105" s="45">
        <v>7.4999999999999997E-3</v>
      </c>
      <c r="E105" s="45">
        <v>7.4999999999999997E-3</v>
      </c>
      <c r="F105" s="15"/>
      <c r="G105" s="46">
        <f>SUM(D105:F105)</f>
        <v>1.4999999999999999E-2</v>
      </c>
    </row>
    <row r="106" spans="1:7" ht="14.5" x14ac:dyDescent="0.35">
      <c r="A106" s="12" t="s">
        <v>12</v>
      </c>
      <c r="B106" s="24">
        <v>1992212765</v>
      </c>
      <c r="C106" s="36" t="s">
        <v>132</v>
      </c>
      <c r="D106" s="45">
        <v>7.4999999999999997E-3</v>
      </c>
      <c r="E106" s="16"/>
      <c r="F106" s="45">
        <v>7.4999999999999997E-3</v>
      </c>
      <c r="G106" s="46">
        <f>SUM(D106:F106)</f>
        <v>1.4999999999999999E-2</v>
      </c>
    </row>
    <row r="107" spans="1:7" ht="14.5" x14ac:dyDescent="0.35">
      <c r="A107" s="11" t="s">
        <v>12</v>
      </c>
      <c r="B107" s="11" t="s">
        <v>31</v>
      </c>
      <c r="C107" s="6" t="s">
        <v>32</v>
      </c>
      <c r="D107" s="16"/>
      <c r="E107" s="16"/>
      <c r="F107" s="45">
        <v>7.4999999999999997E-3</v>
      </c>
      <c r="G107" s="46">
        <f>SUM(D107:F107)</f>
        <v>7.4999999999999997E-3</v>
      </c>
    </row>
    <row r="108" spans="1:7" ht="14.5" x14ac:dyDescent="0.35">
      <c r="A108" s="4">
        <v>22</v>
      </c>
      <c r="B108" s="11" t="s">
        <v>139</v>
      </c>
      <c r="C108" s="6" t="s">
        <v>140</v>
      </c>
      <c r="D108" s="45">
        <v>7.4999999999999997E-3</v>
      </c>
      <c r="E108" s="45">
        <v>7.4999999999999997E-3</v>
      </c>
      <c r="F108" s="45">
        <v>7.4999999999999997E-3</v>
      </c>
      <c r="G108" s="46">
        <f>SUM(D108:F108)</f>
        <v>2.2499999999999999E-2</v>
      </c>
    </row>
    <row r="109" spans="1:7" ht="14.5" x14ac:dyDescent="0.35">
      <c r="A109" s="39" t="s">
        <v>12</v>
      </c>
      <c r="B109" s="42">
        <v>1487215067</v>
      </c>
      <c r="C109" s="36" t="s">
        <v>180</v>
      </c>
      <c r="D109" s="45">
        <v>7.4999999999999997E-3</v>
      </c>
      <c r="E109" s="45">
        <v>7.4999999999999997E-3</v>
      </c>
      <c r="F109" s="15"/>
      <c r="G109" s="46">
        <f>SUM(D109:F109)</f>
        <v>1.4999999999999999E-2</v>
      </c>
    </row>
    <row r="110" spans="1:7" ht="14.5" x14ac:dyDescent="0.35">
      <c r="A110" s="11" t="s">
        <v>12</v>
      </c>
      <c r="B110" s="24">
        <v>1639791890</v>
      </c>
      <c r="C110" s="25" t="s">
        <v>55</v>
      </c>
      <c r="D110" s="45">
        <v>7.4999999999999997E-3</v>
      </c>
      <c r="E110" s="45">
        <v>7.4999999999999997E-3</v>
      </c>
      <c r="F110" s="15"/>
      <c r="G110" s="46">
        <f>SUM(D110:F110)</f>
        <v>1.4999999999999999E-2</v>
      </c>
    </row>
    <row r="111" spans="1:7" ht="14.5" x14ac:dyDescent="0.35">
      <c r="A111" s="10">
        <v>22</v>
      </c>
      <c r="B111" s="61" t="s">
        <v>62</v>
      </c>
      <c r="C111" s="7" t="s">
        <v>63</v>
      </c>
      <c r="D111" s="16"/>
      <c r="E111" s="16"/>
      <c r="F111" s="50">
        <v>7.4999999999999997E-3</v>
      </c>
      <c r="G111" s="46">
        <f>SUM(D111:F111)</f>
        <v>7.4999999999999997E-3</v>
      </c>
    </row>
    <row r="112" spans="1:7" ht="14.5" x14ac:dyDescent="0.35">
      <c r="A112" s="59" t="s">
        <v>12</v>
      </c>
      <c r="B112" s="14" t="s">
        <v>133</v>
      </c>
      <c r="C112" s="9" t="s">
        <v>134</v>
      </c>
      <c r="D112" s="45">
        <v>7.4999999999999997E-3</v>
      </c>
      <c r="E112" s="15"/>
      <c r="F112" s="15"/>
      <c r="G112" s="46">
        <f>SUM(D112:F112)</f>
        <v>7.4999999999999997E-3</v>
      </c>
    </row>
    <row r="113" spans="1:7" ht="14.5" x14ac:dyDescent="0.35">
      <c r="A113" s="14" t="s">
        <v>12</v>
      </c>
      <c r="B113" s="14" t="s">
        <v>119</v>
      </c>
      <c r="C113" s="9" t="s">
        <v>120</v>
      </c>
      <c r="D113" s="45">
        <v>7.4999999999999997E-3</v>
      </c>
      <c r="E113" s="16"/>
      <c r="F113" s="45">
        <v>7.4999999999999997E-3</v>
      </c>
      <c r="G113" s="46">
        <f>SUM(D113:F113)</f>
        <v>1.4999999999999999E-2</v>
      </c>
    </row>
    <row r="114" spans="1:7" ht="14.5" x14ac:dyDescent="0.35">
      <c r="A114" s="12" t="s">
        <v>12</v>
      </c>
      <c r="B114" s="14" t="s">
        <v>163</v>
      </c>
      <c r="C114" s="9" t="s">
        <v>164</v>
      </c>
      <c r="D114" s="45">
        <v>7.4999999999999997E-3</v>
      </c>
      <c r="E114" s="16"/>
      <c r="F114" s="45">
        <v>7.4999999999999997E-3</v>
      </c>
      <c r="G114" s="46">
        <f>SUM(D114:F114)</f>
        <v>1.4999999999999999E-2</v>
      </c>
    </row>
    <row r="115" spans="1:7" ht="14.5" x14ac:dyDescent="0.35">
      <c r="A115" s="11" t="s">
        <v>12</v>
      </c>
      <c r="B115" s="26">
        <v>1679515449</v>
      </c>
      <c r="C115" s="36" t="s">
        <v>141</v>
      </c>
      <c r="D115" s="45">
        <v>7.4999999999999997E-3</v>
      </c>
      <c r="E115" s="16"/>
      <c r="F115" s="16"/>
      <c r="G115" s="46">
        <f>SUM(D115:F115)</f>
        <v>7.4999999999999997E-3</v>
      </c>
    </row>
    <row r="116" spans="1:7" ht="14.5" x14ac:dyDescent="0.35">
      <c r="A116" s="44">
        <v>22</v>
      </c>
      <c r="B116" s="11" t="s">
        <v>79</v>
      </c>
      <c r="C116" s="8" t="s">
        <v>80</v>
      </c>
      <c r="D116" s="45">
        <v>7.4999999999999997E-3</v>
      </c>
      <c r="E116" s="45">
        <v>7.4999999999999997E-3</v>
      </c>
      <c r="F116" s="45">
        <v>7.4999999999999997E-3</v>
      </c>
      <c r="G116" s="46">
        <f>SUM(D116:F116)</f>
        <v>2.2499999999999999E-2</v>
      </c>
    </row>
    <row r="117" spans="1:7" ht="14.5" x14ac:dyDescent="0.35">
      <c r="A117" s="11" t="s">
        <v>12</v>
      </c>
      <c r="B117" s="28">
        <v>1619058120</v>
      </c>
      <c r="C117" s="36" t="s">
        <v>81</v>
      </c>
      <c r="D117" s="45">
        <v>7.4999999999999997E-3</v>
      </c>
      <c r="E117" s="45">
        <v>7.4999999999999997E-3</v>
      </c>
      <c r="F117" s="45">
        <v>7.4999999999999997E-3</v>
      </c>
      <c r="G117" s="46">
        <f>SUM(D117:F117)</f>
        <v>2.2499999999999999E-2</v>
      </c>
    </row>
    <row r="118" spans="1:7" ht="14.5" x14ac:dyDescent="0.35">
      <c r="A118" s="38" t="s">
        <v>12</v>
      </c>
      <c r="B118" s="43" t="s">
        <v>72</v>
      </c>
      <c r="C118" s="36" t="s">
        <v>73</v>
      </c>
      <c r="D118" s="45">
        <v>7.4999999999999997E-3</v>
      </c>
      <c r="E118" s="45">
        <v>7.4999999999999997E-3</v>
      </c>
      <c r="F118" s="45">
        <v>7.4999999999999997E-3</v>
      </c>
      <c r="G118" s="46">
        <f>SUM(D118:F118)</f>
        <v>2.2499999999999999E-2</v>
      </c>
    </row>
    <row r="119" spans="1:7" ht="14.5" x14ac:dyDescent="0.35">
      <c r="A119" s="10">
        <v>22</v>
      </c>
      <c r="B119" s="14" t="s">
        <v>105</v>
      </c>
      <c r="C119" s="7" t="s">
        <v>106</v>
      </c>
      <c r="D119" s="45">
        <v>7.4999999999999997E-3</v>
      </c>
      <c r="E119" s="16"/>
      <c r="F119" s="16"/>
      <c r="G119" s="46">
        <f>SUM(D119:F119)</f>
        <v>7.4999999999999997E-3</v>
      </c>
    </row>
    <row r="120" spans="1:7" ht="14.5" x14ac:dyDescent="0.35">
      <c r="A120" s="52" t="s">
        <v>12</v>
      </c>
      <c r="B120" s="13" t="s">
        <v>137</v>
      </c>
      <c r="C120" s="64" t="s">
        <v>138</v>
      </c>
      <c r="D120" s="45">
        <v>7.4999999999999997E-3</v>
      </c>
      <c r="E120" s="16"/>
      <c r="F120" s="45">
        <v>7.4999999999999997E-3</v>
      </c>
      <c r="G120" s="46">
        <f>SUM(D120:F120)</f>
        <v>1.4999999999999999E-2</v>
      </c>
    </row>
    <row r="121" spans="1:7" ht="14.5" x14ac:dyDescent="0.35">
      <c r="A121" s="11" t="s">
        <v>12</v>
      </c>
      <c r="B121" s="41" t="s">
        <v>37</v>
      </c>
      <c r="C121" s="25" t="s">
        <v>38</v>
      </c>
      <c r="D121" s="45">
        <v>7.4999999999999997E-3</v>
      </c>
      <c r="E121" s="16"/>
      <c r="F121" s="16"/>
      <c r="G121" s="46">
        <f>SUM(D121:F121)</f>
        <v>7.4999999999999997E-3</v>
      </c>
    </row>
  </sheetData>
  <sortState xmlns:xlrd2="http://schemas.microsoft.com/office/spreadsheetml/2017/richdata2" ref="A7:G10">
    <sortCondition ref="C7:C10"/>
  </sortState>
  <mergeCells count="5">
    <mergeCell ref="A1:G1"/>
    <mergeCell ref="A2:G2"/>
    <mergeCell ref="A3:G3"/>
    <mergeCell ref="A4:G4"/>
    <mergeCell ref="A5:G5"/>
  </mergeCells>
  <conditionalFormatting sqref="A1:A4">
    <cfRule type="duplicateValues" dxfId="108" priority="208"/>
  </conditionalFormatting>
  <conditionalFormatting sqref="B8">
    <cfRule type="duplicateValues" dxfId="107" priority="206"/>
  </conditionalFormatting>
  <conditionalFormatting sqref="B9">
    <cfRule type="duplicateValues" dxfId="106" priority="204"/>
  </conditionalFormatting>
  <conditionalFormatting sqref="B10">
    <cfRule type="duplicateValues" dxfId="105" priority="202"/>
  </conditionalFormatting>
  <conditionalFormatting sqref="B11">
    <cfRule type="duplicateValues" dxfId="104" priority="200"/>
  </conditionalFormatting>
  <conditionalFormatting sqref="B12">
    <cfRule type="duplicateValues" dxfId="103" priority="198"/>
  </conditionalFormatting>
  <conditionalFormatting sqref="B13">
    <cfRule type="duplicateValues" dxfId="102" priority="196"/>
  </conditionalFormatting>
  <conditionalFormatting sqref="B14">
    <cfRule type="duplicateValues" dxfId="101" priority="194"/>
  </conditionalFormatting>
  <conditionalFormatting sqref="B15">
    <cfRule type="duplicateValues" dxfId="100" priority="192"/>
  </conditionalFormatting>
  <conditionalFormatting sqref="B16">
    <cfRule type="duplicateValues" dxfId="99" priority="190"/>
  </conditionalFormatting>
  <conditionalFormatting sqref="B17">
    <cfRule type="duplicateValues" dxfId="98" priority="188"/>
  </conditionalFormatting>
  <conditionalFormatting sqref="B18">
    <cfRule type="duplicateValues" dxfId="97" priority="186"/>
  </conditionalFormatting>
  <conditionalFormatting sqref="B19">
    <cfRule type="duplicateValues" dxfId="96" priority="184"/>
  </conditionalFormatting>
  <conditionalFormatting sqref="B20">
    <cfRule type="duplicateValues" dxfId="95" priority="182"/>
  </conditionalFormatting>
  <conditionalFormatting sqref="B21">
    <cfRule type="duplicateValues" dxfId="94" priority="180"/>
  </conditionalFormatting>
  <conditionalFormatting sqref="B22">
    <cfRule type="duplicateValues" dxfId="93" priority="178"/>
  </conditionalFormatting>
  <conditionalFormatting sqref="B23">
    <cfRule type="duplicateValues" dxfId="92" priority="176"/>
  </conditionalFormatting>
  <conditionalFormatting sqref="B24">
    <cfRule type="duplicateValues" dxfId="91" priority="174"/>
  </conditionalFormatting>
  <conditionalFormatting sqref="B25">
    <cfRule type="duplicateValues" dxfId="90" priority="172"/>
  </conditionalFormatting>
  <conditionalFormatting sqref="B26:B27">
    <cfRule type="duplicateValues" dxfId="89" priority="170"/>
  </conditionalFormatting>
  <conditionalFormatting sqref="B28:B29">
    <cfRule type="duplicateValues" dxfId="88" priority="168"/>
  </conditionalFormatting>
  <conditionalFormatting sqref="B30:B31">
    <cfRule type="duplicateValues" dxfId="87" priority="166"/>
  </conditionalFormatting>
  <conditionalFormatting sqref="B32:B33">
    <cfRule type="duplicateValues" dxfId="86" priority="164"/>
  </conditionalFormatting>
  <conditionalFormatting sqref="B34:B35">
    <cfRule type="duplicateValues" dxfId="85" priority="162"/>
  </conditionalFormatting>
  <conditionalFormatting sqref="B36">
    <cfRule type="duplicateValues" dxfId="84" priority="160"/>
  </conditionalFormatting>
  <conditionalFormatting sqref="B37">
    <cfRule type="duplicateValues" dxfId="83" priority="158"/>
  </conditionalFormatting>
  <conditionalFormatting sqref="B38:B40">
    <cfRule type="duplicateValues" dxfId="82" priority="156"/>
  </conditionalFormatting>
  <conditionalFormatting sqref="B41:B42">
    <cfRule type="duplicateValues" dxfId="81" priority="152"/>
  </conditionalFormatting>
  <conditionalFormatting sqref="B42">
    <cfRule type="duplicateValues" dxfId="80" priority="154"/>
    <cfRule type="duplicateValues" dxfId="79" priority="155"/>
  </conditionalFormatting>
  <conditionalFormatting sqref="B43">
    <cfRule type="duplicateValues" dxfId="78" priority="150"/>
  </conditionalFormatting>
  <conditionalFormatting sqref="B44">
    <cfRule type="duplicateValues" dxfId="77" priority="148"/>
  </conditionalFormatting>
  <conditionalFormatting sqref="B45">
    <cfRule type="duplicateValues" dxfId="76" priority="146"/>
  </conditionalFormatting>
  <conditionalFormatting sqref="B46">
    <cfRule type="duplicateValues" dxfId="75" priority="144"/>
  </conditionalFormatting>
  <conditionalFormatting sqref="B47">
    <cfRule type="duplicateValues" dxfId="74" priority="142"/>
  </conditionalFormatting>
  <conditionalFormatting sqref="B48">
    <cfRule type="duplicateValues" dxfId="73" priority="140"/>
  </conditionalFormatting>
  <conditionalFormatting sqref="B49">
    <cfRule type="duplicateValues" dxfId="72" priority="138"/>
  </conditionalFormatting>
  <conditionalFormatting sqref="B50">
    <cfRule type="duplicateValues" dxfId="71" priority="136"/>
  </conditionalFormatting>
  <conditionalFormatting sqref="B51">
    <cfRule type="duplicateValues" dxfId="70" priority="134"/>
  </conditionalFormatting>
  <conditionalFormatting sqref="B52">
    <cfRule type="duplicateValues" dxfId="69" priority="132"/>
  </conditionalFormatting>
  <conditionalFormatting sqref="B53">
    <cfRule type="duplicateValues" dxfId="68" priority="130"/>
  </conditionalFormatting>
  <conditionalFormatting sqref="B54">
    <cfRule type="duplicateValues" dxfId="67" priority="128"/>
  </conditionalFormatting>
  <conditionalFormatting sqref="B55">
    <cfRule type="duplicateValues" dxfId="66" priority="126"/>
  </conditionalFormatting>
  <conditionalFormatting sqref="B56">
    <cfRule type="duplicateValues" dxfId="65" priority="124"/>
  </conditionalFormatting>
  <conditionalFormatting sqref="B57">
    <cfRule type="duplicateValues" dxfId="64" priority="122"/>
  </conditionalFormatting>
  <conditionalFormatting sqref="B58">
    <cfRule type="duplicateValues" dxfId="63" priority="120"/>
  </conditionalFormatting>
  <conditionalFormatting sqref="B59">
    <cfRule type="duplicateValues" dxfId="62" priority="118"/>
  </conditionalFormatting>
  <conditionalFormatting sqref="B60">
    <cfRule type="duplicateValues" dxfId="61" priority="116"/>
  </conditionalFormatting>
  <conditionalFormatting sqref="B61">
    <cfRule type="duplicateValues" dxfId="60" priority="114"/>
  </conditionalFormatting>
  <conditionalFormatting sqref="B62">
    <cfRule type="duplicateValues" dxfId="59" priority="112"/>
  </conditionalFormatting>
  <conditionalFormatting sqref="B63">
    <cfRule type="duplicateValues" dxfId="58" priority="110"/>
  </conditionalFormatting>
  <conditionalFormatting sqref="B64">
    <cfRule type="duplicateValues" dxfId="57" priority="108"/>
  </conditionalFormatting>
  <conditionalFormatting sqref="B65">
    <cfRule type="duplicateValues" dxfId="56" priority="106"/>
  </conditionalFormatting>
  <conditionalFormatting sqref="B66">
    <cfRule type="duplicateValues" dxfId="55" priority="104"/>
  </conditionalFormatting>
  <conditionalFormatting sqref="B67">
    <cfRule type="duplicateValues" dxfId="54" priority="100"/>
    <cfRule type="duplicateValues" dxfId="53" priority="102"/>
    <cfRule type="duplicateValues" dxfId="52" priority="103"/>
  </conditionalFormatting>
  <conditionalFormatting sqref="B68">
    <cfRule type="duplicateValues" dxfId="51" priority="96"/>
    <cfRule type="duplicateValues" dxfId="50" priority="98"/>
    <cfRule type="duplicateValues" dxfId="49" priority="99"/>
  </conditionalFormatting>
  <conditionalFormatting sqref="B69">
    <cfRule type="duplicateValues" dxfId="48" priority="94"/>
  </conditionalFormatting>
  <conditionalFormatting sqref="B75">
    <cfRule type="duplicateValues" dxfId="47" priority="92"/>
  </conditionalFormatting>
  <conditionalFormatting sqref="B76">
    <cfRule type="duplicateValues" dxfId="46" priority="90"/>
  </conditionalFormatting>
  <conditionalFormatting sqref="B77">
    <cfRule type="duplicateValues" dxfId="45" priority="88"/>
  </conditionalFormatting>
  <conditionalFormatting sqref="B78">
    <cfRule type="duplicateValues" dxfId="44" priority="86"/>
  </conditionalFormatting>
  <conditionalFormatting sqref="B79">
    <cfRule type="duplicateValues" dxfId="43" priority="84"/>
  </conditionalFormatting>
  <conditionalFormatting sqref="B80">
    <cfRule type="duplicateValues" dxfId="42" priority="82"/>
  </conditionalFormatting>
  <conditionalFormatting sqref="B81">
    <cfRule type="duplicateValues" dxfId="41" priority="80"/>
  </conditionalFormatting>
  <conditionalFormatting sqref="B82">
    <cfRule type="duplicateValues" dxfId="40" priority="78"/>
  </conditionalFormatting>
  <conditionalFormatting sqref="B83">
    <cfRule type="duplicateValues" dxfId="39" priority="76"/>
  </conditionalFormatting>
  <conditionalFormatting sqref="B84">
    <cfRule type="duplicateValues" dxfId="38" priority="74"/>
  </conditionalFormatting>
  <conditionalFormatting sqref="B85">
    <cfRule type="duplicateValues" dxfId="37" priority="72"/>
  </conditionalFormatting>
  <conditionalFormatting sqref="B86">
    <cfRule type="duplicateValues" dxfId="36" priority="70"/>
  </conditionalFormatting>
  <conditionalFormatting sqref="B87">
    <cfRule type="duplicateValues" dxfId="35" priority="68"/>
  </conditionalFormatting>
  <conditionalFormatting sqref="B88">
    <cfRule type="duplicateValues" dxfId="34" priority="66"/>
  </conditionalFormatting>
  <conditionalFormatting sqref="B89">
    <cfRule type="duplicateValues" dxfId="33" priority="64"/>
  </conditionalFormatting>
  <conditionalFormatting sqref="B90">
    <cfRule type="duplicateValues" dxfId="32" priority="62"/>
  </conditionalFormatting>
  <conditionalFormatting sqref="B91">
    <cfRule type="duplicateValues" dxfId="31" priority="60"/>
  </conditionalFormatting>
  <conditionalFormatting sqref="B92">
    <cfRule type="duplicateValues" dxfId="30" priority="58"/>
  </conditionalFormatting>
  <conditionalFormatting sqref="B93">
    <cfRule type="duplicateValues" dxfId="29" priority="56"/>
  </conditionalFormatting>
  <conditionalFormatting sqref="B94">
    <cfRule type="duplicateValues" dxfId="28" priority="54"/>
  </conditionalFormatting>
  <conditionalFormatting sqref="B95">
    <cfRule type="duplicateValues" dxfId="27" priority="52"/>
  </conditionalFormatting>
  <conditionalFormatting sqref="B96">
    <cfRule type="duplicateValues" dxfId="26" priority="50"/>
  </conditionalFormatting>
  <conditionalFormatting sqref="B97">
    <cfRule type="duplicateValues" dxfId="25" priority="48"/>
  </conditionalFormatting>
  <conditionalFormatting sqref="B98">
    <cfRule type="duplicateValues" dxfId="24" priority="46"/>
  </conditionalFormatting>
  <conditionalFormatting sqref="B99">
    <cfRule type="duplicateValues" dxfId="23" priority="42"/>
    <cfRule type="duplicateValues" dxfId="22" priority="44"/>
    <cfRule type="duplicateValues" dxfId="21" priority="45"/>
  </conditionalFormatting>
  <conditionalFormatting sqref="B102">
    <cfRule type="duplicateValues" dxfId="20" priority="36"/>
  </conditionalFormatting>
  <conditionalFormatting sqref="B103">
    <cfRule type="duplicateValues" dxfId="19" priority="32"/>
    <cfRule type="duplicateValues" dxfId="18" priority="34"/>
    <cfRule type="duplicateValues" dxfId="17" priority="35"/>
  </conditionalFormatting>
  <conditionalFormatting sqref="B104">
    <cfRule type="duplicateValues" dxfId="16" priority="30"/>
  </conditionalFormatting>
  <conditionalFormatting sqref="B105">
    <cfRule type="duplicateValues" dxfId="15" priority="28"/>
  </conditionalFormatting>
  <conditionalFormatting sqref="B106">
    <cfRule type="duplicateValues" dxfId="14" priority="26"/>
  </conditionalFormatting>
  <conditionalFormatting sqref="B107">
    <cfRule type="duplicateValues" dxfId="13" priority="24"/>
  </conditionalFormatting>
  <conditionalFormatting sqref="B108">
    <cfRule type="duplicateValues" dxfId="12" priority="22"/>
  </conditionalFormatting>
  <conditionalFormatting sqref="B109">
    <cfRule type="duplicateValues" dxfId="11" priority="20"/>
  </conditionalFormatting>
  <conditionalFormatting sqref="B110">
    <cfRule type="duplicateValues" dxfId="10" priority="18"/>
  </conditionalFormatting>
  <conditionalFormatting sqref="B111">
    <cfRule type="duplicateValues" dxfId="9" priority="14"/>
    <cfRule type="duplicateValues" dxfId="8" priority="16"/>
    <cfRule type="duplicateValues" dxfId="7" priority="17"/>
  </conditionalFormatting>
  <conditionalFormatting sqref="B112">
    <cfRule type="duplicateValues" dxfId="6" priority="12"/>
  </conditionalFormatting>
  <conditionalFormatting sqref="B117">
    <cfRule type="duplicateValues" dxfId="5" priority="10"/>
  </conditionalFormatting>
  <conditionalFormatting sqref="B118">
    <cfRule type="duplicateValues" dxfId="4" priority="8"/>
  </conditionalFormatting>
  <conditionalFormatting sqref="B119">
    <cfRule type="duplicateValues" dxfId="3" priority="6"/>
  </conditionalFormatting>
  <conditionalFormatting sqref="B120">
    <cfRule type="duplicateValues" dxfId="2" priority="4"/>
  </conditionalFormatting>
  <conditionalFormatting sqref="B121">
    <cfRule type="duplicateValues" dxfId="1" priority="2"/>
  </conditionalFormatting>
  <conditionalFormatting sqref="B122:B1048576">
    <cfRule type="duplicateValues" dxfId="0" priority="228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customXml/itemProps3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2026-08-27T19:08:49Z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Hyperink">
    <vt:lpwstr>, </vt:lpwstr>
  </property>
  <property fmtid="{D5CDD505-2E9C-101B-9397-08002B2CF9AE}" pid="7" name="_SharedFileIndex">
    <vt:lpwstr/>
  </property>
  <property fmtid="{D5CDD505-2E9C-101B-9397-08002B2CF9AE}" pid="8" name="Hyperlink">
    <vt:lpwstr>, 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