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COM/303 CYE 26 E-PD/"/>
    </mc:Choice>
  </mc:AlternateContent>
  <xr:revisionPtr revIDLastSave="1" documentId="8_{7C53F3B3-A20C-4629-B23C-7912F5D98C29}" xr6:coauthVersionLast="47" xr6:coauthVersionMax="47" xr10:uidLastSave="{649282DA-5B8A-4262-8812-0359498B6DCB}"/>
  <bookViews>
    <workbookView xWindow="28680" yWindow="-1185" windowWidth="38640" windowHeight="21120" xr2:uid="{00000000-000D-0000-FFFF-FFFF00000000}"/>
  </bookViews>
  <sheets>
    <sheet name="ACOM 303 Attachment A" sheetId="1" r:id="rId1"/>
    <sheet name="Sheet1" sheetId="2" state="hidden" r:id="rId2"/>
  </sheets>
  <definedNames>
    <definedName name="_ftn1" localSheetId="1">Sheet1!$D$36</definedName>
    <definedName name="_ftn2" localSheetId="1">Sheet1!$D$37</definedName>
    <definedName name="_ftnref2" localSheetId="1">Sheet1!$D$22</definedName>
    <definedName name="_Hlk115271620" localSheetId="1">Sheet1!$D$32</definedName>
    <definedName name="_xlnm.Print_Area" localSheetId="0">'ACOM 303 Attachment A'!$A$2:$G$54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McyScDNCoIKuWJYMYwoAjMMrC4Q=="/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<sst xmlns="http://schemas.openxmlformats.org/spreadsheetml/2006/main" count="36" uniqueCount="35">
  <si>
    <t>Health Plan Name:</t>
  </si>
  <si>
    <t>Example: ACC</t>
  </si>
  <si>
    <t>Valley Food Trucks</t>
  </si>
  <si>
    <t>ACC</t>
  </si>
  <si>
    <t>ALTCS - EPD</t>
  </si>
  <si>
    <t>ACC - RBHA</t>
  </si>
  <si>
    <t>ALTCS - DDD</t>
  </si>
  <si>
    <t>CHP</t>
  </si>
  <si>
    <t>TOTAL EST SPENDING</t>
  </si>
  <si>
    <t>Social Isolation/Social Support</t>
  </si>
  <si>
    <t>Justice Involvement</t>
  </si>
  <si>
    <t>LINE OF BUSINESS (LOB)</t>
  </si>
  <si>
    <t>Mohave County</t>
  </si>
  <si>
    <t>Column1</t>
  </si>
  <si>
    <t>Food Insecurity and/or Nutrition</t>
  </si>
  <si>
    <t>Housing and/or Shelter</t>
  </si>
  <si>
    <t>Utility Assistance</t>
  </si>
  <si>
    <t>Basic Amenities</t>
  </si>
  <si>
    <t>Member Employment</t>
  </si>
  <si>
    <t>Member Education and/or Childhood Development</t>
  </si>
  <si>
    <t>Interpersonal and/or Environmental Safety</t>
  </si>
  <si>
    <t>Non-Medical Transportation</t>
  </si>
  <si>
    <t>Other (Please Describe)</t>
  </si>
  <si>
    <t>Maternal-Child Health (Not Covered by Medicaid)</t>
  </si>
  <si>
    <t>Research Projects to Improve Member Health</t>
  </si>
  <si>
    <t>Provide fresh produce grocery trucks in Guadalupe once a week.</t>
  </si>
  <si>
    <t>Health Care Workforce Development (Not for Contractor Staff)</t>
  </si>
  <si>
    <t>TOTAL AMOUNT FOR CYE 202X COMMUNITY REINVESTMENT TO BE SPENT</t>
  </si>
  <si>
    <r>
      <t xml:space="preserve">FUNDING AMOUNT
</t>
    </r>
    <r>
      <rPr>
        <sz val="9"/>
        <color theme="0"/>
        <rFont val="Calibri"/>
        <family val="2"/>
      </rPr>
      <t>(REFER TO ATTACHMENT B FOR SPENDING DETAILS)</t>
    </r>
  </si>
  <si>
    <r>
      <t xml:space="preserve">HEALTH-RELATED SOCIAL NEED THAT WILL BE ADDRESSED
</t>
    </r>
    <r>
      <rPr>
        <sz val="9"/>
        <color theme="0"/>
        <rFont val="Calibri"/>
        <family val="2"/>
      </rPr>
      <t>(REFER TO ACOM POLICY 303, SECTION B.3)</t>
    </r>
  </si>
  <si>
    <t>COUNTY/COMMUNITY SERVED</t>
  </si>
  <si>
    <t>PROPOSED PROJECT &amp; PROBLEM BEING ADDRESSED</t>
  </si>
  <si>
    <t>NAME OF THE PROVIDER/COMMUNITY ORGANIZATION RECEVING FUNDS</t>
  </si>
  <si>
    <t>Addressing Disparate Health Outcomes (Not Covered by Medicaid)</t>
  </si>
  <si>
    <t>Access/Use of the Outdoors to Improve Physical and/or Mental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</si>
</sst>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Arial"/>
    </font>
    <font>
      <sz val="12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sz val="9"/>
      <color theme="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11"/>
      <color theme="0"/>
      <name val="Calibri"/>
      <family val="2"/>
    </font>
    <font>
      <sz val="11"/>
      <color theme="0"/>
      <name val="Arial"/>
      <family val="2"/>
    </font>
    <font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9992"/>
        <bgColor theme="0"/>
      </patternFill>
    </fill>
    <fill>
      <patternFill patternType="solid">
        <fgColor rgb="FF369992"/>
        <bgColor rgb="FFD8D8D8"/>
      </patternFill>
    </fill>
    <fill>
      <patternFill patternType="solid">
        <fgColor rgb="FF36999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wrapText="1"/>
    </xf>
    <xf numFmtId="0" fontId="13" fillId="3" borderId="13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6" fontId="7" fillId="3" borderId="8" xfId="0" applyNumberFormat="1" applyFont="1" applyFill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6" fontId="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9" fillId="3" borderId="10" xfId="0" applyFont="1" applyFill="1" applyBorder="1" applyAlignment="1">
      <alignment horizontal="center" vertical="center" wrapText="1"/>
    </xf>
    <xf numFmtId="0" fontId="12" fillId="4" borderId="11" xfId="0" applyFont="1" applyFill="1" applyBorder="1"/>
    <xf numFmtId="6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9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369992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2383F-016A-47D1-B3C0-2DAD0702E5A7}" name="Table1" displayName="Table1" ref="A1:A17" totalsRowShown="0" headerRowDxfId="0">
  <autoFilter ref="A1:A17" xr:uid="{27D2383F-016A-47D1-B3C0-2DAD0702E5A7}"/>
  <tableColumns count="1">
    <tableColumn id="1" xr3:uid="{5FB2137B-1E48-4681-A2D5-FAA5E3BAAB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7"/>
  <sheetViews>
    <sheetView showGridLines="0" tabSelected="1" view="pageLayout" topLeftCell="A14" zoomScale="85" zoomScaleNormal="100" zoomScalePageLayoutView="85" workbookViewId="0">
      <selection activeCell="D49" sqref="D49"/>
    </sheetView>
  </sheetViews>
  <sheetFormatPr defaultColWidth="12.58203125" defaultRowHeight="15" customHeight="1" x14ac:dyDescent="0.3"/>
  <cols>
    <col min="1" max="1" width="19.33203125" customWidth="1"/>
    <col min="2" max="2" width="25.58203125" customWidth="1"/>
    <col min="3" max="3" width="29.08203125" customWidth="1"/>
    <col min="4" max="4" width="27.58203125" customWidth="1"/>
    <col min="5" max="5" width="37.33203125" customWidth="1"/>
    <col min="6" max="6" width="27.83203125" style="15" customWidth="1"/>
    <col min="7" max="7" width="26" customWidth="1"/>
    <col min="8" max="15" width="8" customWidth="1"/>
    <col min="16" max="16" width="4.58203125" customWidth="1"/>
    <col min="17" max="17" width="33.33203125" customWidth="1"/>
    <col min="18" max="21" width="8" customWidth="1"/>
  </cols>
  <sheetData>
    <row r="1" spans="1:21" ht="29.15" customHeight="1" x14ac:dyDescent="0.3"/>
    <row r="2" spans="1:21" ht="34" customHeight="1" x14ac:dyDescent="0.35">
      <c r="A2" s="19" t="s">
        <v>0</v>
      </c>
      <c r="B2" s="34"/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1"/>
      <c r="T2" s="1"/>
      <c r="U2" s="1"/>
    </row>
    <row r="3" spans="1:21" s="18" customFormat="1" ht="53" x14ac:dyDescent="0.3">
      <c r="A3" s="20" t="s">
        <v>11</v>
      </c>
      <c r="B3" s="21" t="s">
        <v>27</v>
      </c>
      <c r="C3" s="20" t="s">
        <v>28</v>
      </c>
      <c r="D3" s="20" t="s">
        <v>32</v>
      </c>
      <c r="E3" s="20" t="s">
        <v>31</v>
      </c>
      <c r="F3" s="20" t="s">
        <v>29</v>
      </c>
      <c r="G3" s="20" t="s">
        <v>30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7" customFormat="1" ht="29" x14ac:dyDescent="0.3">
      <c r="A4" s="22" t="s">
        <v>1</v>
      </c>
      <c r="B4" s="23">
        <v>500000</v>
      </c>
      <c r="C4" s="23">
        <v>300000</v>
      </c>
      <c r="D4" s="24" t="s">
        <v>2</v>
      </c>
      <c r="E4" s="24" t="s">
        <v>25</v>
      </c>
      <c r="F4" s="25" t="s">
        <v>14</v>
      </c>
      <c r="G4" s="24" t="s"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.75" customHeight="1" x14ac:dyDescent="0.35">
      <c r="A5" s="38" t="s">
        <v>3</v>
      </c>
      <c r="B5" s="40"/>
      <c r="C5" s="9"/>
      <c r="D5" s="10"/>
      <c r="E5" s="10"/>
      <c r="F5" s="16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35">
      <c r="A6" s="39"/>
      <c r="B6" s="37"/>
      <c r="C6" s="3"/>
      <c r="D6" s="3"/>
      <c r="E6" s="3"/>
      <c r="F6" s="13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x14ac:dyDescent="0.35">
      <c r="A7" s="39"/>
      <c r="B7" s="37"/>
      <c r="C7" s="3"/>
      <c r="D7" s="3"/>
      <c r="E7" s="3"/>
      <c r="F7" s="13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x14ac:dyDescent="0.35">
      <c r="A8" s="39"/>
      <c r="B8" s="37"/>
      <c r="C8" s="3"/>
      <c r="D8" s="3"/>
      <c r="E8" s="3"/>
      <c r="F8" s="13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35">
      <c r="A9" s="39"/>
      <c r="B9" s="37"/>
      <c r="C9" s="3"/>
      <c r="D9" s="3"/>
      <c r="E9" s="3"/>
      <c r="F9" s="13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35">
      <c r="A10" s="39"/>
      <c r="B10" s="37"/>
      <c r="C10" s="3"/>
      <c r="D10" s="3"/>
      <c r="E10" s="3"/>
      <c r="F10" s="13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35">
      <c r="A11" s="39"/>
      <c r="B11" s="37"/>
      <c r="C11" s="3"/>
      <c r="D11" s="3"/>
      <c r="E11" s="3"/>
      <c r="F11" s="13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35">
      <c r="A12" s="39"/>
      <c r="B12" s="37"/>
      <c r="C12" s="3"/>
      <c r="D12" s="3"/>
      <c r="E12" s="3"/>
      <c r="F12" s="13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35">
      <c r="A13" s="39"/>
      <c r="B13" s="41"/>
      <c r="C13" s="3"/>
      <c r="D13" s="3"/>
      <c r="E13" s="3"/>
      <c r="F13" s="13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35">
      <c r="A14" s="26"/>
      <c r="B14" s="27"/>
      <c r="C14" s="28"/>
      <c r="D14" s="28"/>
      <c r="E14" s="28"/>
      <c r="F14" s="29"/>
      <c r="G14" s="27"/>
      <c r="H14" s="1"/>
      <c r="I14" s="1"/>
      <c r="J14" s="1"/>
      <c r="K14" s="1"/>
      <c r="L14" s="1"/>
      <c r="M14" s="1"/>
      <c r="N14" s="1"/>
      <c r="O14" s="1"/>
      <c r="P14" s="1"/>
      <c r="R14" s="1"/>
      <c r="S14" s="1"/>
      <c r="T14" s="1"/>
      <c r="U14" s="1"/>
    </row>
    <row r="15" spans="1:21" ht="15.75" customHeight="1" x14ac:dyDescent="0.35">
      <c r="A15" s="42" t="s">
        <v>4</v>
      </c>
      <c r="B15" s="36"/>
      <c r="C15" s="3"/>
      <c r="D15" s="3"/>
      <c r="E15" s="3"/>
      <c r="F15" s="13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35">
      <c r="A16" s="39"/>
      <c r="B16" s="37"/>
      <c r="C16" s="3"/>
      <c r="D16" s="3"/>
      <c r="E16" s="3"/>
      <c r="F16" s="13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35">
      <c r="A17" s="39"/>
      <c r="B17" s="37"/>
      <c r="C17" s="3"/>
      <c r="D17" s="3"/>
      <c r="E17" s="3"/>
      <c r="F17" s="13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35">
      <c r="A18" s="39"/>
      <c r="B18" s="37"/>
      <c r="C18" s="3"/>
      <c r="D18" s="3"/>
      <c r="E18" s="3"/>
      <c r="F18" s="13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39"/>
      <c r="B19" s="37"/>
      <c r="C19" s="3"/>
      <c r="D19" s="3"/>
      <c r="E19" s="3"/>
      <c r="F19" s="13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39"/>
      <c r="B20" s="37"/>
      <c r="C20" s="3"/>
      <c r="D20" s="3"/>
      <c r="E20" s="3"/>
      <c r="F20" s="13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39"/>
      <c r="B21" s="37"/>
      <c r="C21" s="3"/>
      <c r="D21" s="3"/>
      <c r="E21" s="3"/>
      <c r="F21" s="13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39"/>
      <c r="B22" s="37"/>
      <c r="C22" s="3"/>
      <c r="D22" s="3"/>
      <c r="E22" s="3"/>
      <c r="F22" s="13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39"/>
      <c r="B23" s="37"/>
      <c r="C23" s="3"/>
      <c r="D23" s="3"/>
      <c r="E23" s="3"/>
      <c r="F23" s="13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30"/>
      <c r="B24" s="27"/>
      <c r="C24" s="28"/>
      <c r="D24" s="28"/>
      <c r="E24" s="28"/>
      <c r="F24" s="29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A25" s="42" t="s">
        <v>5</v>
      </c>
      <c r="B25" s="36"/>
      <c r="C25" s="3"/>
      <c r="D25" s="3"/>
      <c r="E25" s="3"/>
      <c r="F25" s="13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39"/>
      <c r="B26" s="37"/>
      <c r="C26" s="3"/>
      <c r="D26" s="3"/>
      <c r="E26" s="3"/>
      <c r="F26" s="13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39"/>
      <c r="B27" s="37"/>
      <c r="C27" s="3"/>
      <c r="D27" s="3"/>
      <c r="E27" s="3"/>
      <c r="F27" s="13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39"/>
      <c r="B28" s="37"/>
      <c r="C28" s="3"/>
      <c r="D28" s="3"/>
      <c r="E28" s="3"/>
      <c r="F28" s="13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39"/>
      <c r="B29" s="37"/>
      <c r="C29" s="3"/>
      <c r="D29" s="3"/>
      <c r="E29" s="3"/>
      <c r="F29" s="13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39"/>
      <c r="B30" s="37"/>
      <c r="C30" s="3"/>
      <c r="D30" s="3"/>
      <c r="E30" s="3"/>
      <c r="F30" s="13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39"/>
      <c r="B31" s="37"/>
      <c r="C31" s="3"/>
      <c r="D31" s="3"/>
      <c r="E31" s="3"/>
      <c r="F31" s="13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39"/>
      <c r="B32" s="37"/>
      <c r="C32" s="3"/>
      <c r="D32" s="3"/>
      <c r="E32" s="3"/>
      <c r="F32" s="13"/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39"/>
      <c r="B33" s="37"/>
      <c r="C33" s="3"/>
      <c r="D33" s="3"/>
      <c r="E33" s="3"/>
      <c r="F33" s="13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31"/>
      <c r="B34" s="27"/>
      <c r="C34" s="28"/>
      <c r="D34" s="28"/>
      <c r="E34" s="28"/>
      <c r="F34" s="29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42" t="s">
        <v>6</v>
      </c>
      <c r="B35" s="36"/>
      <c r="C35" s="3"/>
      <c r="D35" s="3"/>
      <c r="E35" s="3"/>
      <c r="F35" s="13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39"/>
      <c r="B36" s="37"/>
      <c r="C36" s="3"/>
      <c r="D36" s="3"/>
      <c r="E36" s="3"/>
      <c r="F36" s="13"/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39"/>
      <c r="B37" s="37"/>
      <c r="C37" s="3"/>
      <c r="D37" s="3"/>
      <c r="E37" s="3"/>
      <c r="F37" s="13"/>
      <c r="G37" s="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39"/>
      <c r="B38" s="37"/>
      <c r="C38" s="3"/>
      <c r="D38" s="3"/>
      <c r="E38" s="3"/>
      <c r="F38" s="13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39"/>
      <c r="B39" s="37"/>
      <c r="C39" s="3"/>
      <c r="D39" s="3"/>
      <c r="E39" s="3"/>
      <c r="F39" s="13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39"/>
      <c r="B40" s="37"/>
      <c r="C40" s="3"/>
      <c r="D40" s="3"/>
      <c r="E40" s="3"/>
      <c r="F40" s="13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39"/>
      <c r="B41" s="37"/>
      <c r="C41" s="3"/>
      <c r="D41" s="3"/>
      <c r="E41" s="3"/>
      <c r="F41" s="13"/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39"/>
      <c r="B42" s="37"/>
      <c r="C42" s="3"/>
      <c r="D42" s="3"/>
      <c r="E42" s="3"/>
      <c r="F42" s="13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39"/>
      <c r="B43" s="37"/>
      <c r="C43" s="3"/>
      <c r="D43" s="3"/>
      <c r="E43" s="3"/>
      <c r="F43" s="13"/>
      <c r="G43" s="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31"/>
      <c r="B44" s="27"/>
      <c r="C44" s="28"/>
      <c r="D44" s="28"/>
      <c r="E44" s="28"/>
      <c r="F44" s="29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42" t="s">
        <v>7</v>
      </c>
      <c r="B45" s="36"/>
      <c r="C45" s="3"/>
      <c r="D45" s="4"/>
      <c r="E45" s="4"/>
      <c r="F45" s="14"/>
      <c r="G45" s="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39"/>
      <c r="B46" s="37"/>
      <c r="C46" s="3"/>
      <c r="D46" s="4"/>
      <c r="E46" s="4"/>
      <c r="F46" s="14"/>
      <c r="G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39"/>
      <c r="B47" s="37"/>
      <c r="C47" s="3"/>
      <c r="D47" s="4"/>
      <c r="E47" s="4"/>
      <c r="F47" s="14"/>
      <c r="G47" s="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39"/>
      <c r="B48" s="37"/>
      <c r="C48" s="3"/>
      <c r="D48" s="4"/>
      <c r="E48" s="4"/>
      <c r="F48" s="14"/>
      <c r="G48" s="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39"/>
      <c r="B49" s="37"/>
      <c r="C49" s="3"/>
      <c r="D49" s="4"/>
      <c r="E49" s="4"/>
      <c r="F49" s="14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39"/>
      <c r="B50" s="37"/>
      <c r="C50" s="3"/>
      <c r="D50" s="4"/>
      <c r="E50" s="4"/>
      <c r="F50" s="14"/>
      <c r="G50" s="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39"/>
      <c r="B51" s="37"/>
      <c r="C51" s="3"/>
      <c r="D51" s="4"/>
      <c r="E51" s="4"/>
      <c r="F51" s="14"/>
      <c r="G51" s="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39"/>
      <c r="B52" s="37"/>
      <c r="C52" s="3"/>
      <c r="D52" s="4"/>
      <c r="E52" s="4"/>
      <c r="F52" s="14"/>
      <c r="G52" s="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thickBot="1" x14ac:dyDescent="0.4">
      <c r="A53" s="39"/>
      <c r="B53" s="37"/>
      <c r="C53" s="3"/>
      <c r="D53" s="4"/>
      <c r="E53" s="4"/>
      <c r="F53" s="14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6" thickBot="1" x14ac:dyDescent="0.4">
      <c r="A54" s="32" t="s">
        <v>8</v>
      </c>
      <c r="B54" s="33">
        <f>+B25+B15+B5+B35+B45</f>
        <v>0</v>
      </c>
      <c r="C54" s="5"/>
      <c r="D54" s="5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5"/>
      <c r="D55" s="5"/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5"/>
      <c r="D56" s="5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5"/>
      <c r="D57" s="5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5"/>
      <c r="D58" s="5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5"/>
      <c r="D59" s="5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5"/>
      <c r="D60" s="5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5"/>
      <c r="D61" s="5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5"/>
      <c r="D62" s="5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5"/>
      <c r="D63" s="5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5"/>
      <c r="D64" s="5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5"/>
      <c r="D65" s="5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5"/>
      <c r="D66" s="5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5"/>
      <c r="D67" s="5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5"/>
      <c r="D68" s="5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5"/>
      <c r="D69" s="5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5"/>
      <c r="D70" s="5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5"/>
      <c r="D71" s="5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5"/>
      <c r="D72" s="5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5"/>
      <c r="D73" s="5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5"/>
      <c r="D74" s="5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5"/>
      <c r="D75" s="5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5"/>
      <c r="D76" s="5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5"/>
      <c r="D77" s="5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5"/>
      <c r="D78" s="5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5"/>
      <c r="D79" s="5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5"/>
      <c r="D80" s="5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5"/>
      <c r="D81" s="5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5"/>
      <c r="D82" s="5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5"/>
      <c r="D83" s="5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5"/>
      <c r="D84" s="5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5"/>
      <c r="D85" s="5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5"/>
      <c r="D86" s="5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5"/>
      <c r="D87" s="5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5"/>
      <c r="D88" s="5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5"/>
      <c r="D89" s="5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5"/>
      <c r="D90" s="5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5"/>
      <c r="D91" s="5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5"/>
      <c r="D92" s="5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5"/>
      <c r="D93" s="5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5"/>
      <c r="D94" s="5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5"/>
      <c r="D95" s="5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5"/>
      <c r="D96" s="5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5"/>
      <c r="D97" s="5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5"/>
      <c r="D98" s="5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5"/>
      <c r="D99" s="5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5"/>
      <c r="D100" s="5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5"/>
      <c r="D101" s="5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5"/>
      <c r="D102" s="5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5"/>
      <c r="D103" s="5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5"/>
      <c r="D104" s="5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5"/>
      <c r="D105" s="5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5"/>
      <c r="D106" s="5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5"/>
      <c r="D107" s="5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5"/>
      <c r="D108" s="5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5"/>
      <c r="D109" s="5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5"/>
      <c r="D110" s="5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5"/>
      <c r="D111" s="5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5"/>
      <c r="D112" s="5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5"/>
      <c r="D113" s="5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5"/>
      <c r="D114" s="5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5"/>
      <c r="D115" s="5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5"/>
      <c r="D116" s="5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5"/>
      <c r="D117" s="5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5"/>
      <c r="D118" s="5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5"/>
      <c r="D119" s="5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5"/>
      <c r="D120" s="5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5"/>
      <c r="D121" s="5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5"/>
      <c r="D122" s="5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5"/>
      <c r="D123" s="5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5"/>
      <c r="D124" s="5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5"/>
      <c r="D125" s="5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5"/>
      <c r="D126" s="5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5"/>
      <c r="D127" s="5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5"/>
      <c r="D128" s="5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5"/>
      <c r="D129" s="5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5"/>
      <c r="D130" s="5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5"/>
      <c r="D131" s="5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5"/>
      <c r="D132" s="5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5"/>
      <c r="D133" s="5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5"/>
      <c r="D134" s="5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5"/>
      <c r="D135" s="5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5"/>
      <c r="D136" s="5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5"/>
      <c r="D137" s="5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5"/>
      <c r="D138" s="5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5"/>
      <c r="D139" s="5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5"/>
      <c r="D140" s="5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5"/>
      <c r="D141" s="5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5"/>
      <c r="D142" s="5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5"/>
      <c r="D143" s="5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5"/>
      <c r="D144" s="5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5"/>
      <c r="D145" s="5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5"/>
      <c r="D146" s="5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5"/>
      <c r="D147" s="5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5"/>
      <c r="D148" s="5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5"/>
      <c r="D149" s="5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5"/>
      <c r="D150" s="5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5"/>
      <c r="D151" s="5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5"/>
      <c r="D152" s="5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5"/>
      <c r="D153" s="5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5"/>
      <c r="D154" s="5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5"/>
      <c r="D155" s="5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5"/>
      <c r="D156" s="5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5"/>
      <c r="D157" s="5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5"/>
      <c r="D158" s="5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5"/>
      <c r="D159" s="5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5"/>
      <c r="D160" s="5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5"/>
      <c r="D161" s="5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5"/>
      <c r="D162" s="5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5"/>
      <c r="D163" s="5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5"/>
      <c r="D164" s="5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5"/>
      <c r="D165" s="5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5"/>
      <c r="D166" s="5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5"/>
      <c r="D167" s="5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5"/>
      <c r="D168" s="5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5"/>
      <c r="D169" s="5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5"/>
      <c r="D170" s="5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5"/>
      <c r="D171" s="5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5"/>
      <c r="D172" s="5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5"/>
      <c r="D173" s="5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5"/>
      <c r="D174" s="5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5"/>
      <c r="D175" s="5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5"/>
      <c r="D176" s="5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5"/>
      <c r="D177" s="5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5"/>
      <c r="D178" s="5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5"/>
      <c r="D179" s="5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5"/>
      <c r="D180" s="5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5"/>
      <c r="D181" s="5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5"/>
      <c r="D182" s="5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5"/>
      <c r="D183" s="5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5"/>
      <c r="D184" s="5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5"/>
      <c r="D185" s="5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5"/>
      <c r="D186" s="5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5"/>
      <c r="D187" s="5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5"/>
      <c r="D188" s="5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5"/>
      <c r="D189" s="5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5"/>
      <c r="D190" s="5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5"/>
      <c r="D191" s="5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5"/>
      <c r="D192" s="5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5"/>
      <c r="D193" s="5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5"/>
      <c r="D194" s="5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5"/>
      <c r="D195" s="5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5"/>
      <c r="D196" s="5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5"/>
      <c r="D197" s="5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5"/>
      <c r="D198" s="5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5"/>
      <c r="D199" s="5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5"/>
      <c r="D200" s="5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5"/>
      <c r="D201" s="5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5"/>
      <c r="D202" s="5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5"/>
      <c r="D203" s="5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5"/>
      <c r="D204" s="5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5"/>
      <c r="D205" s="5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5"/>
      <c r="D206" s="5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5"/>
      <c r="D207" s="5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5"/>
      <c r="D208" s="5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5"/>
      <c r="D209" s="5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5"/>
      <c r="D210" s="5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5"/>
      <c r="D211" s="5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5"/>
      <c r="D212" s="5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5"/>
      <c r="D213" s="5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5"/>
      <c r="D214" s="5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5"/>
      <c r="D215" s="5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5"/>
      <c r="D216" s="5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5"/>
      <c r="D217" s="5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5"/>
      <c r="D218" s="5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5"/>
      <c r="D219" s="5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5"/>
      <c r="D220" s="5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5"/>
      <c r="D221" s="5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5"/>
      <c r="D222" s="5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5"/>
      <c r="D223" s="5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5"/>
      <c r="D224" s="5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5"/>
      <c r="D225" s="5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5"/>
      <c r="D226" s="5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5"/>
      <c r="D227" s="5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5"/>
      <c r="D228" s="5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5"/>
      <c r="D229" s="5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5"/>
      <c r="D230" s="5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5"/>
      <c r="D231" s="5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5"/>
      <c r="D232" s="5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5"/>
      <c r="D233" s="5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5"/>
      <c r="D234" s="5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5"/>
      <c r="D235" s="5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5"/>
      <c r="D236" s="5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5"/>
      <c r="D237" s="5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5"/>
      <c r="D238" s="5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5"/>
      <c r="D239" s="5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5"/>
      <c r="D240" s="5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5"/>
      <c r="D241" s="5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5"/>
      <c r="D242" s="5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5"/>
      <c r="D243" s="5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5"/>
      <c r="D244" s="5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5"/>
      <c r="D245" s="5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5"/>
      <c r="D246" s="5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5"/>
      <c r="D247" s="5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5"/>
      <c r="D248" s="5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5"/>
      <c r="D249" s="5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5"/>
      <c r="D250" s="5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5"/>
      <c r="D251" s="5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5"/>
      <c r="D252" s="5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5"/>
      <c r="D253" s="5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5"/>
      <c r="D254" s="5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5"/>
      <c r="D255" s="5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5"/>
      <c r="D256" s="5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5"/>
      <c r="D257" s="5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5"/>
      <c r="D258" s="5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5"/>
      <c r="D259" s="5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5"/>
      <c r="D260" s="5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5"/>
      <c r="D261" s="5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5"/>
      <c r="D262" s="5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5"/>
      <c r="D263" s="5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5"/>
      <c r="D264" s="5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5"/>
      <c r="D265" s="5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5"/>
      <c r="D266" s="5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5"/>
      <c r="D267" s="5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5"/>
      <c r="D268" s="5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5"/>
      <c r="D269" s="5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5"/>
      <c r="D270" s="5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5"/>
      <c r="D271" s="5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5"/>
      <c r="D272" s="5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5"/>
      <c r="D273" s="5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5"/>
      <c r="D274" s="5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5"/>
      <c r="D275" s="5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5"/>
      <c r="D276" s="5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5"/>
      <c r="D277" s="5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5"/>
      <c r="D278" s="5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5"/>
      <c r="D279" s="5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5"/>
      <c r="D280" s="5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5"/>
      <c r="D281" s="5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5"/>
      <c r="D282" s="5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5"/>
      <c r="D283" s="5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5"/>
      <c r="D284" s="5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5"/>
      <c r="D285" s="5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5"/>
      <c r="D286" s="5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5"/>
      <c r="D287" s="5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5"/>
      <c r="D288" s="5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5"/>
      <c r="D289" s="5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5"/>
      <c r="D290" s="5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5"/>
      <c r="D291" s="5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5"/>
      <c r="D292" s="5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5"/>
      <c r="D293" s="5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5"/>
      <c r="D294" s="5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5"/>
      <c r="D295" s="5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5"/>
      <c r="D296" s="5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5"/>
      <c r="D297" s="5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5"/>
      <c r="D298" s="5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5"/>
      <c r="D299" s="5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5"/>
      <c r="D300" s="5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5"/>
      <c r="D301" s="5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5"/>
      <c r="D302" s="5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5"/>
      <c r="D303" s="5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5"/>
      <c r="D304" s="5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5"/>
      <c r="D305" s="5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5"/>
      <c r="D306" s="5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5"/>
      <c r="D307" s="5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5"/>
      <c r="D308" s="5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5"/>
      <c r="D309" s="5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5"/>
      <c r="D310" s="5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5"/>
      <c r="D311" s="5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5"/>
      <c r="D312" s="5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5"/>
      <c r="D313" s="5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5"/>
      <c r="D314" s="5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5"/>
      <c r="D315" s="5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5"/>
      <c r="D316" s="5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5"/>
      <c r="D317" s="5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5"/>
      <c r="D318" s="5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5"/>
      <c r="D319" s="5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5"/>
      <c r="D320" s="5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5"/>
      <c r="D321" s="5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5"/>
      <c r="D322" s="5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5"/>
      <c r="D323" s="5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5"/>
      <c r="D324" s="5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5"/>
      <c r="D325" s="5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5"/>
      <c r="D326" s="5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5"/>
      <c r="D327" s="5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5"/>
      <c r="D328" s="5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5"/>
      <c r="D329" s="5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5"/>
      <c r="D330" s="5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5"/>
      <c r="D331" s="5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5"/>
      <c r="D332" s="5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5"/>
      <c r="D333" s="5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5"/>
      <c r="D334" s="5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5"/>
      <c r="D335" s="5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5"/>
      <c r="D336" s="5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5"/>
      <c r="D337" s="5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5"/>
      <c r="D338" s="5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5"/>
      <c r="D339" s="5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5"/>
      <c r="D340" s="5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5"/>
      <c r="D341" s="5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5"/>
      <c r="D342" s="5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5"/>
      <c r="D343" s="5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5"/>
      <c r="D344" s="5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5"/>
      <c r="D345" s="5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5"/>
      <c r="D346" s="5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5"/>
      <c r="D347" s="5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5"/>
      <c r="D348" s="5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5"/>
      <c r="D349" s="5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5"/>
      <c r="D350" s="5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5"/>
      <c r="D351" s="5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5"/>
      <c r="D352" s="5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5"/>
      <c r="D353" s="5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5"/>
      <c r="D354" s="5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5"/>
      <c r="D355" s="5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5"/>
      <c r="D356" s="5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5"/>
      <c r="D357" s="5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5"/>
      <c r="D358" s="5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5"/>
      <c r="D359" s="5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5"/>
      <c r="D360" s="5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5"/>
      <c r="D361" s="5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5"/>
      <c r="D362" s="5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5"/>
      <c r="D363" s="5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5"/>
      <c r="D364" s="5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5"/>
      <c r="D365" s="5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5"/>
      <c r="D366" s="5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5"/>
      <c r="D367" s="5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5"/>
      <c r="D368" s="5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5"/>
      <c r="D369" s="5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5"/>
      <c r="D370" s="5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5"/>
      <c r="D371" s="5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5"/>
      <c r="D372" s="5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5"/>
      <c r="D373" s="5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5"/>
      <c r="D374" s="5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5"/>
      <c r="D375" s="5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5"/>
      <c r="D376" s="5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5"/>
      <c r="D377" s="5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5"/>
      <c r="D378" s="5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5"/>
      <c r="D379" s="5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5"/>
      <c r="D380" s="5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5"/>
      <c r="D381" s="5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5"/>
      <c r="D382" s="5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5"/>
      <c r="D383" s="5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5"/>
      <c r="D384" s="5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5"/>
      <c r="D385" s="5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5"/>
      <c r="D386" s="5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5"/>
      <c r="D387" s="5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5"/>
      <c r="D388" s="5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5"/>
      <c r="D389" s="5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5"/>
      <c r="D390" s="5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5"/>
      <c r="D391" s="5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5"/>
      <c r="D392" s="5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5"/>
      <c r="D393" s="5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5"/>
      <c r="D394" s="5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5"/>
      <c r="D395" s="5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5"/>
      <c r="D396" s="5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5"/>
      <c r="D397" s="5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5"/>
      <c r="D398" s="5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5"/>
      <c r="D399" s="5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5"/>
      <c r="D400" s="5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5"/>
      <c r="D401" s="5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5"/>
      <c r="D402" s="5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5"/>
      <c r="D403" s="5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5"/>
      <c r="D404" s="5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5"/>
      <c r="D405" s="5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5"/>
      <c r="D406" s="5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5"/>
      <c r="D407" s="5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5"/>
      <c r="D408" s="5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5"/>
      <c r="D409" s="5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5"/>
      <c r="D410" s="5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5"/>
      <c r="D411" s="5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5"/>
      <c r="D412" s="5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5"/>
      <c r="D413" s="5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5"/>
      <c r="D414" s="5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5"/>
      <c r="D415" s="5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5"/>
      <c r="D416" s="5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5"/>
      <c r="D417" s="5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5"/>
      <c r="D418" s="5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5"/>
      <c r="D419" s="5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5"/>
      <c r="D420" s="5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5"/>
      <c r="D421" s="5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5"/>
      <c r="D422" s="5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5"/>
      <c r="D423" s="5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5"/>
      <c r="D424" s="5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5"/>
      <c r="D425" s="5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5"/>
      <c r="D426" s="5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5"/>
      <c r="D427" s="5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5"/>
      <c r="D428" s="5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5"/>
      <c r="D429" s="5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5"/>
      <c r="D430" s="5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5"/>
      <c r="D431" s="5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5"/>
      <c r="D432" s="5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5"/>
      <c r="D433" s="5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5"/>
      <c r="D434" s="5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5"/>
      <c r="D435" s="5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5"/>
      <c r="D436" s="5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5"/>
      <c r="D437" s="5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5"/>
      <c r="D438" s="5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5"/>
      <c r="D439" s="5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5"/>
      <c r="D440" s="5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5"/>
      <c r="D441" s="5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5"/>
      <c r="D442" s="5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5"/>
      <c r="D443" s="5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5"/>
      <c r="D444" s="5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5"/>
      <c r="D445" s="5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5"/>
      <c r="D446" s="5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5"/>
      <c r="D447" s="5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5"/>
      <c r="D448" s="5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5"/>
      <c r="D449" s="5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5"/>
      <c r="D450" s="5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5"/>
      <c r="D451" s="5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5"/>
      <c r="D452" s="5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5"/>
      <c r="D453" s="5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5"/>
      <c r="D454" s="5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5"/>
      <c r="D455" s="5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5"/>
      <c r="D456" s="5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5"/>
      <c r="D457" s="5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5"/>
      <c r="D458" s="5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5"/>
      <c r="D459" s="5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5"/>
      <c r="D460" s="5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5"/>
      <c r="D461" s="5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5"/>
      <c r="D462" s="5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5"/>
      <c r="D463" s="5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5"/>
      <c r="D464" s="5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5"/>
      <c r="D465" s="5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5"/>
      <c r="D466" s="5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5"/>
      <c r="D467" s="5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5"/>
      <c r="D468" s="5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5"/>
      <c r="D469" s="5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5"/>
      <c r="D470" s="5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5"/>
      <c r="D471" s="5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5"/>
      <c r="D472" s="5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5"/>
      <c r="D473" s="5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5"/>
      <c r="D474" s="5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5"/>
      <c r="D475" s="5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5"/>
      <c r="D476" s="5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5"/>
      <c r="D477" s="5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5"/>
      <c r="D478" s="5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5"/>
      <c r="D479" s="5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5"/>
      <c r="D480" s="5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5"/>
      <c r="D481" s="5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5"/>
      <c r="D482" s="5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5"/>
      <c r="D483" s="5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5"/>
      <c r="D484" s="5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5"/>
      <c r="D485" s="5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5"/>
      <c r="D486" s="5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5"/>
      <c r="D487" s="5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5"/>
      <c r="D488" s="5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5"/>
      <c r="D489" s="5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5"/>
      <c r="D490" s="5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5"/>
      <c r="D491" s="5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5"/>
      <c r="D492" s="5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5"/>
      <c r="D493" s="5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5"/>
      <c r="D494" s="5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5"/>
      <c r="D495" s="5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5"/>
      <c r="D496" s="5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5"/>
      <c r="D497" s="5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5"/>
      <c r="D498" s="5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5"/>
      <c r="D499" s="5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5"/>
      <c r="D500" s="5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5"/>
      <c r="D501" s="5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5"/>
      <c r="D502" s="5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5"/>
      <c r="D503" s="5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5"/>
      <c r="D504" s="5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5"/>
      <c r="D505" s="5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5"/>
      <c r="D506" s="5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5"/>
      <c r="D507" s="5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5"/>
      <c r="D508" s="5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5"/>
      <c r="D509" s="5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5"/>
      <c r="D510" s="5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5"/>
      <c r="D511" s="5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5"/>
      <c r="D512" s="5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5"/>
      <c r="D513" s="5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5"/>
      <c r="D514" s="5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5"/>
      <c r="D515" s="5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5"/>
      <c r="D516" s="5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5"/>
      <c r="D517" s="5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5"/>
      <c r="D518" s="5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5"/>
      <c r="D519" s="5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5"/>
      <c r="D520" s="5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5"/>
      <c r="D521" s="5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5"/>
      <c r="D522" s="5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5"/>
      <c r="D523" s="5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5"/>
      <c r="D524" s="5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5"/>
      <c r="D525" s="5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5"/>
      <c r="D526" s="5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5"/>
      <c r="D527" s="5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5"/>
      <c r="D528" s="5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5"/>
      <c r="D529" s="5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5"/>
      <c r="D530" s="5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5"/>
      <c r="D531" s="5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5"/>
      <c r="D532" s="5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5"/>
      <c r="D533" s="5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5"/>
      <c r="D534" s="5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5"/>
      <c r="D535" s="5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5"/>
      <c r="D536" s="5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5"/>
      <c r="D537" s="5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5"/>
      <c r="D538" s="5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5"/>
      <c r="D539" s="5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5"/>
      <c r="D540" s="5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5"/>
      <c r="D541" s="5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5"/>
      <c r="D542" s="5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5"/>
      <c r="D543" s="5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5"/>
      <c r="D544" s="5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5"/>
      <c r="D545" s="5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5"/>
      <c r="D546" s="5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5"/>
      <c r="D547" s="5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5"/>
      <c r="D548" s="5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5"/>
      <c r="D549" s="5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5"/>
      <c r="D550" s="5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5"/>
      <c r="D551" s="5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5"/>
      <c r="D552" s="5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5"/>
      <c r="D553" s="5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5"/>
      <c r="D554" s="5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5"/>
      <c r="D555" s="5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5"/>
      <c r="D556" s="5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5"/>
      <c r="D557" s="5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5"/>
      <c r="D558" s="5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5"/>
      <c r="D559" s="5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5"/>
      <c r="D560" s="5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5"/>
      <c r="D561" s="5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5"/>
      <c r="D562" s="5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5"/>
      <c r="D563" s="5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5"/>
      <c r="D564" s="5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5"/>
      <c r="D565" s="5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5"/>
      <c r="D566" s="5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5"/>
      <c r="D567" s="5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5"/>
      <c r="D568" s="5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5"/>
      <c r="D569" s="5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5"/>
      <c r="D570" s="5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5"/>
      <c r="D571" s="5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5"/>
      <c r="D572" s="5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5"/>
      <c r="D573" s="5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5"/>
      <c r="D574" s="5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5"/>
      <c r="D575" s="5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5"/>
      <c r="D576" s="5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5"/>
      <c r="D577" s="5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5"/>
      <c r="D578" s="5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5"/>
      <c r="D579" s="5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5"/>
      <c r="D580" s="5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5"/>
      <c r="D581" s="5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5"/>
      <c r="D582" s="5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5"/>
      <c r="D583" s="5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5"/>
      <c r="D584" s="5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5"/>
      <c r="D585" s="5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5"/>
      <c r="D586" s="5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5"/>
      <c r="D587" s="5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5"/>
      <c r="D588" s="5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5"/>
      <c r="D589" s="5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5"/>
      <c r="D590" s="5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5"/>
      <c r="D591" s="5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5"/>
      <c r="D592" s="5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5"/>
      <c r="D593" s="5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5"/>
      <c r="D594" s="5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5"/>
      <c r="D595" s="5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5"/>
      <c r="D596" s="5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5"/>
      <c r="D597" s="5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5"/>
      <c r="D598" s="5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5"/>
      <c r="D599" s="5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5"/>
      <c r="D600" s="5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5"/>
      <c r="D601" s="5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5"/>
      <c r="D602" s="5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5"/>
      <c r="D603" s="5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5"/>
      <c r="D604" s="5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5"/>
      <c r="D605" s="5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5"/>
      <c r="D606" s="5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5"/>
      <c r="D607" s="5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5"/>
      <c r="D608" s="5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5"/>
      <c r="D609" s="5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5"/>
      <c r="D610" s="5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5"/>
      <c r="D611" s="5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5"/>
      <c r="D612" s="5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5"/>
      <c r="D613" s="5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5"/>
      <c r="D614" s="5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5"/>
      <c r="D615" s="5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5"/>
      <c r="D616" s="5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5"/>
      <c r="D617" s="5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5"/>
      <c r="D618" s="5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5"/>
      <c r="D619" s="5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5"/>
      <c r="D620" s="5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5"/>
      <c r="D621" s="5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5"/>
      <c r="D622" s="5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5"/>
      <c r="D623" s="5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5"/>
      <c r="D624" s="5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5"/>
      <c r="D625" s="5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5"/>
      <c r="D626" s="5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5"/>
      <c r="D627" s="5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5"/>
      <c r="D628" s="5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5"/>
      <c r="D629" s="5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5"/>
      <c r="D630" s="5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5"/>
      <c r="D631" s="5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5"/>
      <c r="D632" s="5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5"/>
      <c r="D633" s="5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5"/>
      <c r="D634" s="5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5"/>
      <c r="D635" s="5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5"/>
      <c r="D636" s="5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5"/>
      <c r="D637" s="5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5"/>
      <c r="D638" s="5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5"/>
      <c r="D639" s="5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5"/>
      <c r="D640" s="5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5"/>
      <c r="D641" s="5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5"/>
      <c r="D642" s="5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5"/>
      <c r="D643" s="5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5"/>
      <c r="D644" s="5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5"/>
      <c r="D645" s="5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5"/>
      <c r="D646" s="5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5"/>
      <c r="D647" s="5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5"/>
      <c r="D648" s="5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5"/>
      <c r="D649" s="5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5"/>
      <c r="D650" s="5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5"/>
      <c r="D651" s="5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5"/>
      <c r="D652" s="5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5"/>
      <c r="D653" s="5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5"/>
      <c r="D654" s="5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5"/>
      <c r="D655" s="5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5"/>
      <c r="D656" s="5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5"/>
      <c r="D657" s="5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5"/>
      <c r="D658" s="5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5"/>
      <c r="D659" s="5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5"/>
      <c r="D660" s="5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5"/>
      <c r="D661" s="5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5"/>
      <c r="D662" s="5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5"/>
      <c r="D663" s="5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5"/>
      <c r="D664" s="5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5"/>
      <c r="D665" s="5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5"/>
      <c r="D666" s="5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5"/>
      <c r="D667" s="5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5"/>
      <c r="D668" s="5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5"/>
      <c r="D669" s="5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5"/>
      <c r="D670" s="5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5"/>
      <c r="D671" s="5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5"/>
      <c r="D672" s="5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5"/>
      <c r="D673" s="5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5"/>
      <c r="D674" s="5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5"/>
      <c r="D675" s="5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5"/>
      <c r="D676" s="5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5"/>
      <c r="D677" s="5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5"/>
      <c r="D678" s="5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5"/>
      <c r="D679" s="5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5"/>
      <c r="D680" s="5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5"/>
      <c r="D681" s="5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5"/>
      <c r="D682" s="5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5"/>
      <c r="D683" s="5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5"/>
      <c r="D684" s="5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5"/>
      <c r="D685" s="5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5"/>
      <c r="D686" s="5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5"/>
      <c r="D687" s="5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5"/>
      <c r="D688" s="5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5"/>
      <c r="D689" s="5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5"/>
      <c r="D690" s="5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5"/>
      <c r="D691" s="5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5"/>
      <c r="D692" s="5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5"/>
      <c r="D693" s="5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5"/>
      <c r="D694" s="5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5"/>
      <c r="D695" s="5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5"/>
      <c r="D696" s="5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5"/>
      <c r="D697" s="5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5"/>
      <c r="D698" s="5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5"/>
      <c r="D699" s="5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5"/>
      <c r="D700" s="5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5"/>
      <c r="D701" s="5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5"/>
      <c r="D702" s="5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5"/>
      <c r="D703" s="5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5"/>
      <c r="D704" s="5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5"/>
      <c r="D705" s="5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5"/>
      <c r="D706" s="5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5"/>
      <c r="D707" s="5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5"/>
      <c r="D708" s="5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5"/>
      <c r="D709" s="5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5"/>
      <c r="D710" s="5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5"/>
      <c r="D711" s="5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5"/>
      <c r="D712" s="5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5"/>
      <c r="D713" s="5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5"/>
      <c r="D714" s="5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5"/>
      <c r="D715" s="5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5"/>
      <c r="D716" s="5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5"/>
      <c r="D717" s="5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5"/>
      <c r="D718" s="5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5"/>
      <c r="D719" s="5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5"/>
      <c r="D720" s="5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5"/>
      <c r="D721" s="5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5"/>
      <c r="D722" s="5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5"/>
      <c r="D723" s="5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5"/>
      <c r="D724" s="5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5"/>
      <c r="D725" s="5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5"/>
      <c r="D726" s="5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5"/>
      <c r="D727" s="5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5"/>
      <c r="D728" s="5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5"/>
      <c r="D729" s="5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5"/>
      <c r="D730" s="5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5"/>
      <c r="D731" s="5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5"/>
      <c r="D732" s="5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5"/>
      <c r="D733" s="5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5"/>
      <c r="D734" s="5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5"/>
      <c r="D735" s="5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5"/>
      <c r="D736" s="5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5"/>
      <c r="D737" s="5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5"/>
      <c r="D738" s="5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5"/>
      <c r="D739" s="5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5"/>
      <c r="D740" s="5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5"/>
      <c r="D741" s="5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5"/>
      <c r="D742" s="5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5"/>
      <c r="D743" s="5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5"/>
      <c r="D744" s="5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5"/>
      <c r="D745" s="5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5"/>
      <c r="D746" s="5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5"/>
      <c r="D747" s="5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5"/>
      <c r="D748" s="5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5"/>
      <c r="D749" s="5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5"/>
      <c r="D750" s="5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5"/>
      <c r="D751" s="5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5"/>
      <c r="D752" s="5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5"/>
      <c r="D753" s="5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5"/>
      <c r="D754" s="5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5"/>
      <c r="D755" s="5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5"/>
      <c r="D756" s="5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5"/>
      <c r="D757" s="5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5"/>
      <c r="D758" s="5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5"/>
      <c r="D759" s="5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5"/>
      <c r="D760" s="5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5"/>
      <c r="D761" s="5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5"/>
      <c r="D762" s="5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5"/>
      <c r="D763" s="5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5"/>
      <c r="D764" s="5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5"/>
      <c r="D765" s="5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5"/>
      <c r="D766" s="5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5"/>
      <c r="D767" s="5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5"/>
      <c r="D768" s="5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5"/>
      <c r="D769" s="5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5"/>
      <c r="D770" s="5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5"/>
      <c r="D771" s="5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5"/>
      <c r="D772" s="5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5"/>
      <c r="D773" s="5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5"/>
      <c r="D774" s="5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5"/>
      <c r="D775" s="5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5"/>
      <c r="D776" s="5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5"/>
      <c r="D777" s="5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5"/>
      <c r="D778" s="5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5"/>
      <c r="D779" s="5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5"/>
      <c r="D780" s="5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5"/>
      <c r="D781" s="5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5"/>
      <c r="D782" s="5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5"/>
      <c r="D783" s="5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5"/>
      <c r="D784" s="5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5"/>
      <c r="D785" s="5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5"/>
      <c r="D786" s="5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5"/>
      <c r="D787" s="5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5"/>
      <c r="D788" s="5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5"/>
      <c r="D789" s="5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5"/>
      <c r="D790" s="5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5"/>
      <c r="D791" s="5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5"/>
      <c r="D792" s="5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5"/>
      <c r="D793" s="5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5"/>
      <c r="D794" s="5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5"/>
      <c r="D795" s="5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5"/>
      <c r="D796" s="5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5"/>
      <c r="D797" s="5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5"/>
      <c r="D798" s="5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5"/>
      <c r="D799" s="5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5"/>
      <c r="D800" s="5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5"/>
      <c r="D801" s="5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5"/>
      <c r="D802" s="5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5"/>
      <c r="D803" s="5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5"/>
      <c r="D804" s="5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5"/>
      <c r="D805" s="5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5"/>
      <c r="D806" s="5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5"/>
      <c r="D807" s="5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5"/>
      <c r="D808" s="5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5"/>
      <c r="D809" s="5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5"/>
      <c r="D810" s="5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5"/>
      <c r="D811" s="5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5"/>
      <c r="D812" s="5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5"/>
      <c r="D813" s="5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5"/>
      <c r="D814" s="5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5"/>
      <c r="D815" s="5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5"/>
      <c r="D816" s="5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5"/>
      <c r="D817" s="5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5"/>
      <c r="D818" s="5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5"/>
      <c r="D819" s="5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5"/>
      <c r="D820" s="5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5"/>
      <c r="D821" s="5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5"/>
      <c r="D822" s="5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5"/>
      <c r="D823" s="5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5"/>
      <c r="D824" s="5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5"/>
      <c r="D825" s="5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5"/>
      <c r="D826" s="5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5"/>
      <c r="D827" s="5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5"/>
      <c r="D828" s="5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5"/>
      <c r="D829" s="5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5"/>
      <c r="D830" s="5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5"/>
      <c r="D831" s="5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5"/>
      <c r="D832" s="5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5"/>
      <c r="D833" s="5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5"/>
      <c r="D834" s="5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5"/>
      <c r="D835" s="5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5"/>
      <c r="D836" s="5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5"/>
      <c r="D837" s="5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5"/>
      <c r="D838" s="5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5"/>
      <c r="D839" s="5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5"/>
      <c r="D840" s="5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5"/>
      <c r="D841" s="5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5"/>
      <c r="D842" s="5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5"/>
      <c r="D843" s="5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5"/>
      <c r="D844" s="5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5"/>
      <c r="D845" s="5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5"/>
      <c r="D846" s="5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5"/>
      <c r="D847" s="5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5"/>
      <c r="D848" s="5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5"/>
      <c r="D849" s="5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5"/>
      <c r="D850" s="5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5"/>
      <c r="D851" s="5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5"/>
      <c r="D852" s="5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5"/>
      <c r="D853" s="5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5"/>
      <c r="D854" s="5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5"/>
      <c r="D855" s="5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5"/>
      <c r="D856" s="5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5"/>
      <c r="D857" s="5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5"/>
      <c r="D858" s="5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5"/>
      <c r="D859" s="5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5"/>
      <c r="D860" s="5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5"/>
      <c r="D861" s="5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5"/>
      <c r="D862" s="5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5"/>
      <c r="D863" s="5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5"/>
      <c r="D864" s="5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5"/>
      <c r="D865" s="5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5"/>
      <c r="D866" s="5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5"/>
      <c r="D867" s="5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5"/>
      <c r="D868" s="5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5"/>
      <c r="D869" s="5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5"/>
      <c r="D870" s="5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5"/>
      <c r="D871" s="5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5"/>
      <c r="D872" s="5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5"/>
      <c r="D873" s="5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5"/>
      <c r="D874" s="5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5"/>
      <c r="D875" s="5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5"/>
      <c r="D876" s="5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5"/>
      <c r="D877" s="5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5"/>
      <c r="D878" s="5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5"/>
      <c r="D879" s="5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5"/>
      <c r="D880" s="5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5"/>
      <c r="D881" s="5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5"/>
      <c r="D882" s="5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5"/>
      <c r="D883" s="5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5"/>
      <c r="D884" s="5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5"/>
      <c r="D885" s="5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5"/>
      <c r="D886" s="5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5"/>
      <c r="D887" s="5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5"/>
      <c r="D888" s="5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5"/>
      <c r="D889" s="5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5"/>
      <c r="D890" s="5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5"/>
      <c r="D891" s="5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5"/>
      <c r="D892" s="5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5"/>
      <c r="D893" s="5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5"/>
      <c r="D894" s="5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5"/>
      <c r="D895" s="5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5"/>
      <c r="D896" s="5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5"/>
      <c r="D897" s="5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5"/>
      <c r="D898" s="5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5"/>
      <c r="D899" s="5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5"/>
      <c r="D900" s="5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5"/>
      <c r="D901" s="5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5"/>
      <c r="D902" s="5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5"/>
      <c r="D903" s="5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5"/>
      <c r="D904" s="5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5"/>
      <c r="D905" s="5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5"/>
      <c r="D906" s="5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5"/>
      <c r="D907" s="5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5"/>
      <c r="D908" s="5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5"/>
      <c r="D909" s="5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5"/>
      <c r="D910" s="5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5"/>
      <c r="D911" s="5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5"/>
      <c r="D912" s="5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5"/>
      <c r="D913" s="5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5"/>
      <c r="D914" s="5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5"/>
      <c r="D915" s="5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5"/>
      <c r="D916" s="5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5"/>
      <c r="D917" s="5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5"/>
      <c r="D918" s="5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5"/>
      <c r="D919" s="5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5"/>
      <c r="D920" s="5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5"/>
      <c r="D921" s="5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5"/>
      <c r="D922" s="5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5"/>
      <c r="D923" s="5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5"/>
      <c r="D924" s="5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5"/>
      <c r="D925" s="5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5"/>
      <c r="D926" s="5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5"/>
      <c r="D927" s="5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5"/>
      <c r="D928" s="5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5"/>
      <c r="D929" s="5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5"/>
      <c r="D930" s="5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5"/>
      <c r="D931" s="5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5"/>
      <c r="D932" s="5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5"/>
      <c r="D933" s="5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5"/>
      <c r="D934" s="5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5"/>
      <c r="D935" s="5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5"/>
      <c r="D936" s="5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5"/>
      <c r="D937" s="5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5"/>
      <c r="D938" s="5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5"/>
      <c r="D939" s="5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5"/>
      <c r="D940" s="5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5"/>
      <c r="D941" s="5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5"/>
      <c r="D942" s="5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5"/>
      <c r="D943" s="5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5"/>
      <c r="D944" s="5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5"/>
      <c r="D945" s="5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5"/>
      <c r="D946" s="5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5"/>
      <c r="D947" s="5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5"/>
      <c r="D948" s="5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5"/>
      <c r="D949" s="5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5"/>
      <c r="D950" s="5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5"/>
      <c r="D951" s="5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5"/>
      <c r="D952" s="5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5"/>
      <c r="D953" s="5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5"/>
      <c r="D954" s="5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5"/>
      <c r="D955" s="5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5"/>
      <c r="D956" s="5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5"/>
      <c r="D957" s="5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5"/>
      <c r="D958" s="5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5"/>
      <c r="D959" s="5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5"/>
      <c r="D960" s="5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5"/>
      <c r="D961" s="5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5"/>
      <c r="D962" s="5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5"/>
      <c r="D963" s="5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5"/>
      <c r="D964" s="5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5"/>
      <c r="D965" s="5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5"/>
      <c r="D966" s="5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5"/>
      <c r="D967" s="5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5"/>
      <c r="D968" s="5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5"/>
      <c r="D969" s="5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5"/>
      <c r="D970" s="5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5"/>
      <c r="D971" s="5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5"/>
      <c r="D972" s="5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5"/>
      <c r="D973" s="5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5"/>
      <c r="D974" s="5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5"/>
      <c r="D975" s="5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5"/>
      <c r="D976" s="5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5"/>
      <c r="D977" s="5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5"/>
      <c r="D978" s="5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5"/>
      <c r="D979" s="5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5"/>
      <c r="D980" s="5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5"/>
      <c r="D981" s="5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5"/>
      <c r="D982" s="5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5"/>
      <c r="D983" s="5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5"/>
      <c r="D984" s="5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5"/>
      <c r="D985" s="5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5"/>
      <c r="D986" s="5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5"/>
      <c r="D987" s="5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5"/>
      <c r="D988" s="5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5"/>
      <c r="D989" s="5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5"/>
      <c r="D990" s="5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5"/>
      <c r="D991" s="5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5"/>
      <c r="D992" s="5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5"/>
      <c r="D993" s="5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5"/>
      <c r="D994" s="5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35">
      <c r="A995" s="1"/>
      <c r="B995" s="1"/>
      <c r="C995" s="5"/>
      <c r="D995" s="5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35">
      <c r="A996" s="1"/>
      <c r="B996" s="1"/>
      <c r="C996" s="5"/>
      <c r="D996" s="5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35">
      <c r="A997" s="1"/>
      <c r="B997" s="1"/>
      <c r="C997" s="5"/>
      <c r="D997" s="5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mergeCells count="11">
    <mergeCell ref="B2:G2"/>
    <mergeCell ref="B35:B43"/>
    <mergeCell ref="B45:B53"/>
    <mergeCell ref="A5:A13"/>
    <mergeCell ref="B5:B13"/>
    <mergeCell ref="B15:B23"/>
    <mergeCell ref="B25:B33"/>
    <mergeCell ref="A15:A23"/>
    <mergeCell ref="A25:A33"/>
    <mergeCell ref="A35:A43"/>
    <mergeCell ref="A45:A53"/>
  </mergeCells>
  <dataValidations disablePrompts="1" count="1">
    <dataValidation type="list" allowBlank="1" sqref="F14 F24 F34 F44" xr:uid="{00000000-0002-0000-0000-000000000000}">
      <formula1>$Q$6:$Q$13</formula1>
    </dataValidation>
  </dataValidations>
  <printOptions horizontalCentered="1"/>
  <pageMargins left="0.7" right="0.7" top="1.36029411764706" bottom="0.75" header="0.394166666666667" footer="0.25"/>
  <pageSetup scale="50" orientation="landscape" r:id="rId1"/>
  <headerFooter differentFirst="1">
    <firstHeader xml:space="preserve">&amp;L&amp;G&amp;C&amp;"-,Bold"&amp;K369992AHCCCS CONTRACTOR OPERATIONS MANUAL 
POLICY 303 - ATTACHMENT A  
COMMUNITY REINVESTMENT PLAN TEMPLATE
</firstHeader>
    <firstFooter>&amp;L&amp;"+,Regular"&amp;K369992Effective Date: 10/01/22, 10/01/24, 10/01/25
Approval Date: 07/14/22, 06/04/24, 09/18/25&amp;C&amp;"+,Regular"&amp;K369992303 - Attachment A - Page &amp;P of 1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79CCB63E-209B-423B-B7F9-8DE97559D966}">
          <x14:formula1>
            <xm:f>Sheet1!$A$2:$A$17</xm:f>
          </x14:formula1>
          <xm:sqref>F45:F53 F15:F23 F25:F33 F35:F43 F4:F13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386A-DF9B-4BED-9602-E9FFD4ECE076}">
  <dimension ref="A1:A17"/>
  <sheetViews>
    <sheetView workbookViewId="0">
      <selection activeCell="A9" sqref="A9"/>
    </sheetView>
  </sheetViews>
  <sheetFormatPr defaultRowHeight="14" x14ac:dyDescent="0.3"/>
  <cols>
    <col min="1" max="1" width="58.75" bestFit="1" customWidth="1"/>
  </cols>
  <sheetData>
    <row r="1" spans="1:1" x14ac:dyDescent="0.3">
      <c r="A1" s="12" t="s">
        <v>13</v>
      </c>
    </row>
    <row r="2" spans="1:1" x14ac:dyDescent="0.3">
      <c r="A2" s="12" t="s">
        <v>15</v>
      </c>
    </row>
    <row r="3" spans="1:1" x14ac:dyDescent="0.3">
      <c r="A3" s="12" t="s">
        <v>14</v>
      </c>
    </row>
    <row r="4" spans="1:1" x14ac:dyDescent="0.3">
      <c r="A4" s="12" t="s">
        <v>16</v>
      </c>
    </row>
    <row r="5" spans="1:1" x14ac:dyDescent="0.3">
      <c r="A5" s="12" t="s">
        <v>21</v>
      </c>
    </row>
    <row r="6" spans="1:1" x14ac:dyDescent="0.3">
      <c r="A6" s="12" t="s">
        <v>17</v>
      </c>
    </row>
    <row r="7" spans="1:1" x14ac:dyDescent="0.3">
      <c r="A7" s="12" t="s">
        <v>18</v>
      </c>
    </row>
    <row r="8" spans="1:1" x14ac:dyDescent="0.3">
      <c r="A8" s="12" t="s">
        <v>19</v>
      </c>
    </row>
    <row r="9" spans="1:1" x14ac:dyDescent="0.3">
      <c r="A9" s="12" t="s">
        <v>26</v>
      </c>
    </row>
    <row r="10" spans="1:1" x14ac:dyDescent="0.3">
      <c r="A10" s="12" t="s">
        <v>10</v>
      </c>
    </row>
    <row r="11" spans="1:1" x14ac:dyDescent="0.3">
      <c r="A11" s="12" t="s">
        <v>20</v>
      </c>
    </row>
    <row r="12" spans="1:1" x14ac:dyDescent="0.3">
      <c r="A12" s="12" t="s">
        <v>9</v>
      </c>
    </row>
    <row r="13" spans="1:1" x14ac:dyDescent="0.3">
      <c r="A13" s="12" t="s">
        <v>33</v>
      </c>
    </row>
    <row r="14" spans="1:1" x14ac:dyDescent="0.3">
      <c r="A14" s="12" t="s">
        <v>34</v>
      </c>
    </row>
    <row r="15" spans="1:1" x14ac:dyDescent="0.3">
      <c r="A15" s="12" t="s">
        <v>23</v>
      </c>
    </row>
    <row r="16" spans="1:1" x14ac:dyDescent="0.3">
      <c r="A16" s="12" t="s">
        <v>24</v>
      </c>
    </row>
    <row r="17" spans="1:1" x14ac:dyDescent="0.3">
      <c r="A17" s="12" t="s">
        <v>22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229FA-F259-482E-B125-ACB33E284396}">
  <ds:schemaRefs>
    <ds:schemaRef ds:uri="http://schemas.microsoft.com/office/infopath/2007/PartnerControls"/>
    <ds:schemaRef ds:uri="5539627f-a073-49ae-920d-28f8649be131"/>
    <ds:schemaRef ds:uri="http://schemas.microsoft.com/office/2006/metadata/properties"/>
    <ds:schemaRef ds:uri="http://purl.org/dc/elements/1.1/"/>
    <ds:schemaRef ds:uri="http://schemas.microsoft.com/office/2006/documentManagement/types"/>
    <ds:schemaRef ds:uri="898c3d9e-a56e-434b-bb6a-7c6f06128eeb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65B3DE-C69F-444A-8399-D61589C01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43050-1E4C-4DA7-BE1E-AB5F78FBB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ACOM 303 Attachment A</vt:lpstr>
      <vt:lpstr>Sheet1</vt:lpstr>
      <vt:lpstr>Sheet1!_ftn1</vt:lpstr>
      <vt:lpstr>Sheet1!_ftn2</vt:lpstr>
      <vt:lpstr>Sheet1!_ftnref2</vt:lpstr>
      <vt:lpstr>Sheet1!_Hlk115271620</vt:lpstr>
      <vt:lpstr>'ACOM 303 Attachment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Sullivan, Pamela</dc:creator>
  <cp:keywords/>
  <dc:description/>
  <cp:lastModifiedBy>Nagtalon, Robert</cp:lastModifiedBy>
  <cp:revision/>
  <cp:lastPrinted>2024-08-19T23:36:53Z</cp:lastPrinted>
  <dcterms:created xsi:type="dcterms:W3CDTF">2021-03-25T23:17:07Z</dcterms:created>
  <dcterms:modified xsi:type="dcterms:W3CDTF">2025-09-19T15:51:13Z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ediaServiceImageTags">
    <vt:lpwstr/>
  </property>
</Properties>
</file>