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213854\Desktop\Uncompensated Care; Hospital Costs and Hospital Profitability SFY2025 10-01-2024\"/>
    </mc:Choice>
  </mc:AlternateContent>
  <xr:revisionPtr revIDLastSave="0" documentId="8_{FEC1213E-66FD-443A-A454-B0D071FCDF4E}" xr6:coauthVersionLast="47" xr6:coauthVersionMax="47" xr10:uidLastSave="{00000000-0000-0000-0000-000000000000}"/>
  <bookViews>
    <workbookView xWindow="4290" yWindow="4290" windowWidth="28800" windowHeight="15285" xr2:uid="{F304BE7A-43AF-44AD-8B85-5D29BEB4D4E0}"/>
  </bookViews>
  <sheets>
    <sheet name="Appendix C 2023" sheetId="1" r:id="rId1"/>
  </sheets>
  <definedNames>
    <definedName name="UAR_Repo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<sst xmlns="http://schemas.openxmlformats.org/spreadsheetml/2006/main" count="157" uniqueCount="133">
  <si>
    <t>Hospital Name</t>
  </si>
  <si>
    <t>Abrazo Arrowhead Campus</t>
  </si>
  <si>
    <t>Abrazo Arizona Heart Hospital</t>
  </si>
  <si>
    <t>Abrazo Cave Creek Campus</t>
  </si>
  <si>
    <t>Abrazo Central Campus</t>
  </si>
  <si>
    <t>Abrazo Scottsdale Campus</t>
  </si>
  <si>
    <t>Abrazo Surprise</t>
  </si>
  <si>
    <t>Abrazo West Campus</t>
  </si>
  <si>
    <t>Arizona Orthopedic Surgical And Specialty Hospital</t>
  </si>
  <si>
    <t>Arizona Spine &amp; Joint Hospital</t>
  </si>
  <si>
    <t>Aurora Behavioral Health System</t>
  </si>
  <si>
    <t>Aurora Behavioral Healthcare-Tempe</t>
  </si>
  <si>
    <t>Avenir Behavioral Health Center</t>
  </si>
  <si>
    <t>Banner Baywood Medical Center</t>
  </si>
  <si>
    <t>Banner Behavioral Health Hospital</t>
  </si>
  <si>
    <t>Banner Boswell Medical Center</t>
  </si>
  <si>
    <t>Banner Casa Grande Medical Center</t>
  </si>
  <si>
    <t>Banner Del E. Webb Medical Center</t>
  </si>
  <si>
    <t>Banner Desert Medical Center</t>
  </si>
  <si>
    <t>Banner Estrella Medical Center</t>
  </si>
  <si>
    <t>Banner Gateway Medical Center</t>
  </si>
  <si>
    <t>Banner Goldfield Medical Center</t>
  </si>
  <si>
    <t>Banner Heart Hospital</t>
  </si>
  <si>
    <t>Banner Ironwood Medical Center</t>
  </si>
  <si>
    <t>Banner Ocotillo Medical Center</t>
  </si>
  <si>
    <t>Banner Payson Medical Center</t>
  </si>
  <si>
    <t>Banner Rehabilitation Hospital East</t>
  </si>
  <si>
    <t>Banner Rehabilitation Hospital Phoenix</t>
  </si>
  <si>
    <t>Banner Rehabilitation Hospital West</t>
  </si>
  <si>
    <t>Banner Thunderbird Medical Center</t>
  </si>
  <si>
    <t>Banner--University Medical Center Phoenix</t>
  </si>
  <si>
    <t>Banner--University Medical Center South</t>
  </si>
  <si>
    <t>Banner--University Medical Center Tucson</t>
  </si>
  <si>
    <t>Benson Hospital</t>
  </si>
  <si>
    <t>Canyon Vista Medical Center</t>
  </si>
  <si>
    <t>Carondelet Marana</t>
  </si>
  <si>
    <t>Chandler Regional Medical Center</t>
  </si>
  <si>
    <t>Cobre Valley Regional Medical Center</t>
  </si>
  <si>
    <t>Copper Queen Community Hospital</t>
  </si>
  <si>
    <t>Copper Springs Hospital</t>
  </si>
  <si>
    <t>The CORE Institute Specialty Hospital (formerly Surgical Specialty Hospital of Arizona)</t>
  </si>
  <si>
    <t>Cornerstone Behavioral Health El Dorado</t>
  </si>
  <si>
    <t>Cornerstone Hospital of Southeast Arizona</t>
  </si>
  <si>
    <t>Dignity Health East Valley Rehabilitation Hospital</t>
  </si>
  <si>
    <t>Dignity Health East Valley Rehabilitation Hospital - Gilbert</t>
  </si>
  <si>
    <t>Dignity Health Arizona General Hospital - Laveen</t>
  </si>
  <si>
    <t>Dignity Health Arizona General Hospital - Mesa</t>
  </si>
  <si>
    <t>Destiny Springs Healthcare, LLC</t>
  </si>
  <si>
    <t>East Valley ER &amp; Hospital</t>
  </si>
  <si>
    <t>Encompass Health Rehabilitation Hospital of East Valley (Formerly HealthSouth)</t>
  </si>
  <si>
    <t>Encompass Health Rehabilitation Institute of Tucson  (Formerly HealthSouth)</t>
  </si>
  <si>
    <t>Encompass Health Rehabilitation Hospital of Northwest Tucson   (Formerly HealthSouth)</t>
  </si>
  <si>
    <t>Encompass Health Rehabilitation Hospital of Scottsdale (Formerly HealthSouth)</t>
  </si>
  <si>
    <t>Encompass Health Valley of the Sun Rehabilitation Hospital (Formerly HealthSouth)</t>
  </si>
  <si>
    <t>Exceptional Health Care Maricopa (Maricopa Community Hospital)</t>
  </si>
  <si>
    <t>Exceptional Health Care Yuma (Yuma Community Hospital)</t>
  </si>
  <si>
    <t>Flagstaff Medical Center</t>
  </si>
  <si>
    <t>Florence Hospital, a campus of Mountain Vista Medical Center</t>
  </si>
  <si>
    <t>The Guidance Center</t>
  </si>
  <si>
    <t>Havasu Regional Medical Center</t>
  </si>
  <si>
    <t>Haven Senior Horizons</t>
  </si>
  <si>
    <t>Holy Cross Hospital</t>
  </si>
  <si>
    <t>HonorHealth Deer Valley Medical Center</t>
  </si>
  <si>
    <t>HonorHealth John C. Lincoln Hospital</t>
  </si>
  <si>
    <t>HonorHealth Rehabilitation Hospital</t>
  </si>
  <si>
    <t>HonorHealth Scottsdale Osborn Medical Center</t>
  </si>
  <si>
    <t>HonorHealth Scottsdale Shea Medical Center</t>
  </si>
  <si>
    <t>HonorHealth Scottsdale Thompson Peak Medical Center</t>
  </si>
  <si>
    <t>HonorHealth Sonoran Crossing Medical Center</t>
  </si>
  <si>
    <t>Kingman Regional Medical Center</t>
  </si>
  <si>
    <t>La Paz Regional Hospital, Inc.</t>
  </si>
  <si>
    <t>Little Colorado Medical Center</t>
  </si>
  <si>
    <t>Valleywise (formerly Maricopa Medical Center)</t>
  </si>
  <si>
    <t>Mayo Clinic Arizona</t>
  </si>
  <si>
    <t>Mercy Gilbert Medical Center</t>
  </si>
  <si>
    <t>Medical Behavioral Hospital of Northern Arizona</t>
  </si>
  <si>
    <t>Mountain Valley Regional Rehabilitation Hospital</t>
  </si>
  <si>
    <t>Mountain Vista Medical Center</t>
  </si>
  <si>
    <t>Mt. Graham Regional Medical Center</t>
  </si>
  <si>
    <t>Northern Cochise Community Hospital</t>
  </si>
  <si>
    <t>Northwest Medical Center</t>
  </si>
  <si>
    <t xml:space="preserve">Northwest Medical Center Sahuarita </t>
  </si>
  <si>
    <t>Northwest Medical Center Houghton</t>
  </si>
  <si>
    <t>Oasis Behavioral Health Hospital</t>
  </si>
  <si>
    <t>OASIS Hospital</t>
  </si>
  <si>
    <t>Oro Valley Hospital</t>
  </si>
  <si>
    <t>Page Hospital</t>
  </si>
  <si>
    <t>Palo Verde Behavioral Health</t>
  </si>
  <si>
    <t>Phoenix Children's Hospital</t>
  </si>
  <si>
    <t>Phoenix Medical Psychiatric Hospital, LLC</t>
  </si>
  <si>
    <t>Quail Run Behavioral Health</t>
  </si>
  <si>
    <t>Rehabilitation Hospital of Northern Arizona</t>
  </si>
  <si>
    <t xml:space="preserve">Reunion Rehabilitation Hospital Phoenix </t>
  </si>
  <si>
    <t>Select Specialty Hospital - Phoenix</t>
  </si>
  <si>
    <t>Select Specialty Hospital - Phoenix Downtown</t>
  </si>
  <si>
    <t>Select Specialty Hospital Tucson East</t>
  </si>
  <si>
    <t>Select Specialty Hospital Tucson Northwest (formerly Curahealth Tucson)</t>
  </si>
  <si>
    <t>Sonora Behavioral Health Hospital</t>
  </si>
  <si>
    <t>St. Joseph's Hospital (Tucson)</t>
  </si>
  <si>
    <t>St. Joseph's Hospital Medical Center</t>
  </si>
  <si>
    <t>St. Joseph's Westgate Medical Center</t>
  </si>
  <si>
    <t>St. Luke's Behavioral Hospital</t>
  </si>
  <si>
    <t>St. Mary's Hospital &amp; Health Care Center</t>
  </si>
  <si>
    <t>Summit Healthcare Association</t>
  </si>
  <si>
    <t>Tempe St. Luke's Hospital</t>
  </si>
  <si>
    <t>Tucson Medical Center</t>
  </si>
  <si>
    <t>Valley Hospital</t>
  </si>
  <si>
    <t>Valley View Medical Center</t>
  </si>
  <si>
    <t>Verde Valley Medical Center</t>
  </si>
  <si>
    <t>Via Linda Behavioral Hospital</t>
  </si>
  <si>
    <t>Western Arizona Regional Medical Center</t>
  </si>
  <si>
    <t>White Mountain Communities Hospital</t>
  </si>
  <si>
    <t>Wickenburg Community Hospital</t>
  </si>
  <si>
    <t>Windhaven Psychiatric Hospital</t>
  </si>
  <si>
    <t>Yavapai Regional Medical Center</t>
  </si>
  <si>
    <t>Yuma Regional Medical Center</t>
  </si>
  <si>
    <t>Yuma Rehabilitation Hospital</t>
  </si>
  <si>
    <t>Summary</t>
  </si>
  <si>
    <t>2022 Uniform Accounting Report</t>
  </si>
  <si>
    <t>Occupancy Rate</t>
  </si>
  <si>
    <t>Total Revenues, Gains, and Other Support</t>
  </si>
  <si>
    <t>Total Expenses</t>
  </si>
  <si>
    <t>Net Operating Profit(Loss)</t>
  </si>
  <si>
    <t>Net Operating Margin</t>
  </si>
  <si>
    <t>Total Income Margin</t>
  </si>
  <si>
    <t>Days in Accounts Receivable</t>
  </si>
  <si>
    <t>Cost to Charge Ratio</t>
  </si>
  <si>
    <t>Cost of Bad Debts</t>
  </si>
  <si>
    <t>Cost of Charity Care</t>
  </si>
  <si>
    <t>Cost of Uncompensated Care</t>
  </si>
  <si>
    <t>Uncompensated Care Costs
 as a Percent of Expenses</t>
  </si>
  <si>
    <t>2023 Uniform Accounting Report</t>
  </si>
  <si>
    <t>CHANGE:  2022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</si>
</sst>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Calibri"/>
      <family val="2"/>
    </font>
    <font>
      <sz val="11"/>
      <name val="Aptos Narrow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left" wrapText="1"/>
      <protection locked="0"/>
    </xf>
    <xf numFmtId="0" fontId="5" fillId="0" borderId="2" xfId="1" applyFont="1" applyBorder="1" applyAlignment="1" applyProtection="1">
      <alignment horizontal="left" wrapText="1"/>
      <protection locked="0"/>
    </xf>
    <xf numFmtId="10" fontId="0" fillId="0" borderId="3" xfId="2" applyNumberFormat="1" applyFont="1" applyFill="1" applyBorder="1" applyAlignment="1" applyProtection="1">
      <alignment horizontal="left" wrapText="1"/>
      <protection locked="0"/>
    </xf>
    <xf numFmtId="0" fontId="5" fillId="0" borderId="4" xfId="3" applyFont="1" applyBorder="1" applyAlignment="1">
      <alignment horizontal="center" vertical="center" wrapText="1"/>
    </xf>
    <xf numFmtId="0" fontId="3" fillId="0" borderId="0" xfId="1" applyAlignment="1">
      <alignment horizontal="left" wrapText="1"/>
    </xf>
    <xf numFmtId="41" fontId="5" fillId="2" borderId="5" xfId="0" applyNumberFormat="1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3" fillId="0" borderId="0" xfId="1"/>
    <xf numFmtId="164" fontId="8" fillId="0" borderId="6" xfId="4" applyNumberFormat="1" applyFont="1" applyFill="1" applyBorder="1" applyAlignment="1">
      <alignment horizontal="left"/>
    </xf>
    <xf numFmtId="164" fontId="0" fillId="0" borderId="6" xfId="5" applyNumberFormat="1" applyFont="1" applyFill="1" applyBorder="1"/>
    <xf numFmtId="164" fontId="9" fillId="0" borderId="6" xfId="5" applyNumberFormat="1" applyFont="1" applyFill="1" applyBorder="1"/>
    <xf numFmtId="10" fontId="0" fillId="0" borderId="0" xfId="2" applyNumberFormat="1" applyFont="1" applyFill="1" applyBorder="1" applyAlignment="1" applyProtection="1">
      <alignment horizontal="right" vertical="center"/>
      <protection locked="0"/>
    </xf>
    <xf numFmtId="164" fontId="0" fillId="0" borderId="7" xfId="5" applyNumberFormat="1" applyFont="1" applyFill="1" applyBorder="1"/>
    <xf numFmtId="165" fontId="8" fillId="0" borderId="6" xfId="6" applyNumberFormat="1" applyFont="1" applyFill="1" applyBorder="1" applyAlignment="1">
      <alignment horizontal="left"/>
    </xf>
    <xf numFmtId="42" fontId="0" fillId="0" borderId="6" xfId="0" applyNumberFormat="1" applyBorder="1"/>
    <xf numFmtId="42" fontId="9" fillId="0" borderId="6" xfId="0" applyNumberFormat="1" applyFont="1" applyBorder="1"/>
    <xf numFmtId="42" fontId="0" fillId="0" borderId="7" xfId="0" applyNumberFormat="1" applyBorder="1"/>
    <xf numFmtId="164" fontId="0" fillId="0" borderId="6" xfId="0" applyNumberFormat="1" applyBorder="1"/>
    <xf numFmtId="164" fontId="9" fillId="0" borderId="6" xfId="0" applyNumberFormat="1" applyFont="1" applyBorder="1"/>
    <xf numFmtId="164" fontId="0" fillId="0" borderId="0" xfId="2" applyNumberFormat="1" applyFont="1" applyFill="1" applyBorder="1" applyAlignment="1" applyProtection="1">
      <alignment horizontal="right" vertical="center"/>
      <protection locked="0"/>
    </xf>
    <xf numFmtId="164" fontId="0" fillId="0" borderId="7" xfId="0" applyNumberFormat="1" applyBorder="1"/>
    <xf numFmtId="164" fontId="3" fillId="0" borderId="0" xfId="1" applyNumberFormat="1"/>
    <xf numFmtId="0" fontId="8" fillId="0" borderId="6" xfId="7" applyNumberFormat="1" applyFont="1" applyFill="1" applyBorder="1" applyAlignment="1">
      <alignment horizontal="left"/>
    </xf>
    <xf numFmtId="3" fontId="0" fillId="0" borderId="6" xfId="0" applyNumberFormat="1" applyBorder="1" applyAlignment="1" applyProtection="1">
      <alignment horizontal="right"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3" fontId="0" fillId="0" borderId="7" xfId="0" applyNumberFormat="1" applyBorder="1" applyAlignment="1" applyProtection="1">
      <alignment horizontal="right" vertical="center"/>
      <protection locked="0"/>
    </xf>
    <xf numFmtId="10" fontId="0" fillId="0" borderId="6" xfId="2" applyNumberFormat="1" applyFont="1" applyFill="1" applyBorder="1" applyAlignment="1" applyProtection="1">
      <alignment horizontal="right" vertical="center"/>
      <protection locked="0"/>
    </xf>
    <xf numFmtId="10" fontId="9" fillId="0" borderId="6" xfId="2" applyNumberFormat="1" applyFont="1" applyFill="1" applyBorder="1" applyAlignment="1" applyProtection="1">
      <alignment horizontal="right" vertical="center"/>
      <protection locked="0"/>
    </xf>
    <xf numFmtId="10" fontId="0" fillId="0" borderId="7" xfId="2" applyNumberFormat="1" applyFont="1" applyFill="1" applyBorder="1" applyAlignment="1" applyProtection="1">
      <alignment horizontal="right" vertical="center"/>
      <protection locked="0"/>
    </xf>
    <xf numFmtId="42" fontId="0" fillId="0" borderId="6" xfId="0" applyNumberFormat="1" applyBorder="1" applyAlignment="1">
      <alignment horizontal="right"/>
    </xf>
    <xf numFmtId="42" fontId="9" fillId="0" borderId="6" xfId="0" applyNumberFormat="1" applyFont="1" applyBorder="1" applyAlignment="1">
      <alignment horizontal="right"/>
    </xf>
    <xf numFmtId="42" fontId="0" fillId="0" borderId="7" xfId="0" applyNumberFormat="1" applyBorder="1" applyAlignment="1">
      <alignment horizontal="right"/>
    </xf>
    <xf numFmtId="42" fontId="0" fillId="0" borderId="0" xfId="0" applyNumberFormat="1"/>
    <xf numFmtId="164" fontId="8" fillId="0" borderId="6" xfId="4" applyNumberFormat="1" applyFont="1" applyBorder="1"/>
    <xf numFmtId="164" fontId="0" fillId="0" borderId="0" xfId="5" applyNumberFormat="1" applyFont="1" applyAlignment="1">
      <alignment horizontal="right"/>
    </xf>
    <xf numFmtId="164" fontId="0" fillId="0" borderId="0" xfId="4" applyNumberFormat="1" applyFont="1"/>
    <xf numFmtId="165" fontId="8" fillId="0" borderId="6" xfId="6" applyNumberFormat="1" applyFont="1" applyBorder="1"/>
    <xf numFmtId="165" fontId="0" fillId="0" borderId="0" xfId="6" applyNumberFormat="1" applyFont="1" applyFill="1" applyBorder="1"/>
    <xf numFmtId="165" fontId="0" fillId="0" borderId="0" xfId="6" applyNumberFormat="1" applyFont="1" applyFill="1"/>
    <xf numFmtId="164" fontId="0" fillId="0" borderId="0" xfId="5" applyNumberFormat="1" applyFont="1"/>
    <xf numFmtId="164" fontId="0" fillId="0" borderId="0" xfId="5" applyNumberFormat="1" applyFont="1" applyFill="1" applyBorder="1"/>
    <xf numFmtId="166" fontId="8" fillId="0" borderId="6" xfId="7" applyNumberFormat="1" applyFont="1" applyBorder="1"/>
    <xf numFmtId="43" fontId="0" fillId="0" borderId="0" xfId="8" applyFont="1" applyFill="1" applyBorder="1"/>
    <xf numFmtId="43" fontId="3" fillId="0" borderId="0" xfId="1" applyNumberFormat="1"/>
    <xf numFmtId="165" fontId="10" fillId="0" borderId="6" xfId="6" applyNumberFormat="1" applyFont="1" applyFill="1" applyBorder="1" applyAlignment="1">
      <alignment horizontal="left"/>
    </xf>
    <xf numFmtId="165" fontId="10" fillId="0" borderId="6" xfId="6" applyNumberFormat="1" applyFont="1" applyBorder="1"/>
    <xf numFmtId="165" fontId="2" fillId="0" borderId="0" xfId="6" applyNumberFormat="1" applyFont="1" applyFill="1" applyBorder="1"/>
    <xf numFmtId="165" fontId="2" fillId="0" borderId="0" xfId="6" applyNumberFormat="1" applyFont="1" applyFill="1"/>
    <xf numFmtId="164" fontId="1" fillId="0" borderId="8" xfId="5" applyNumberFormat="1" applyFont="1" applyFill="1" applyBorder="1" applyAlignment="1">
      <alignment horizontal="right"/>
    </xf>
    <xf numFmtId="164" fontId="0" fillId="0" borderId="0" xfId="5" applyNumberFormat="1" applyFont="1" applyFill="1"/>
    <xf numFmtId="164" fontId="0" fillId="0" borderId="0" xfId="4" applyNumberFormat="1" applyFont="1" applyFill="1"/>
    <xf numFmtId="0" fontId="3" fillId="0" borderId="0" xfId="1" applyAlignment="1">
      <alignment horizontal="left"/>
    </xf>
  </cellXfs>
  <cellStyles count="9">
    <cellStyle name="Comma 2 9" xfId="8" xr:uid="{9AA32BEE-AE75-4638-8028-C38037FA09CD}"/>
    <cellStyle name="Comma 3" xfId="7" xr:uid="{36CD88E7-1ECD-440F-8802-4274EE489E81}"/>
    <cellStyle name="Currency 2" xfId="6" xr:uid="{167034DC-B711-452A-B536-9FB4124B10EB}"/>
    <cellStyle name="Normal" xfId="0" builtinId="0"/>
    <cellStyle name="Normal 12" xfId="3" xr:uid="{4CDAE73E-D334-438B-847E-BEF09001278A}"/>
    <cellStyle name="Normal 2" xfId="1" xr:uid="{821A3AD1-1154-453A-A82F-81E8C780566E}"/>
    <cellStyle name="Percent 2" xfId="2" xr:uid="{1377E743-1E2A-4137-81D8-7B6E1D90CCD2}"/>
    <cellStyle name="Percent 2 10" xfId="5" xr:uid="{5CFCE6C0-E632-423A-BABA-E78399FA13E5}"/>
    <cellStyle name="Percent 3" xfId="4" xr:uid="{AA33EC3B-BDA0-4FEF-BD30-611B3466560D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C605-5D4B-4BEF-8F29-F721DBE2B8A3}">
  <sheetPr>
    <tabColor rgb="FFCCFFCC"/>
  </sheetPr>
  <dimension ref="A1:DO40"/>
  <sheetViews>
    <sheetView showGridLines="0" tabSelected="1" zoomScale="80" zoomScaleNormal="80" workbookViewId="0">
      <pane xSplit="1" ySplit="1" topLeftCell="BG2" activePane="bottomRight" state="frozen"/>
      <selection pane="topRight" activeCell="C1" sqref="C1"/>
      <selection pane="bottomLeft" activeCell="A2" sqref="A2"/>
      <selection pane="bottomRight" activeCell="BQ1" sqref="BQ1"/>
    </sheetView>
  </sheetViews>
  <sheetFormatPr defaultColWidth="8.375" defaultRowHeight="15" x14ac:dyDescent="0.25"/>
  <cols>
    <col min="1" max="1" width="44.625" style="54" customWidth="1"/>
    <col min="2" max="51" width="17" style="10" customWidth="1"/>
    <col min="52" max="52" width="17.875" style="10" customWidth="1"/>
    <col min="53" max="53" width="17" style="10" customWidth="1"/>
    <col min="54" max="54" width="18" style="10" customWidth="1"/>
    <col min="55" max="117" width="17" style="10" customWidth="1"/>
    <col min="118" max="118" width="2.625" style="10" customWidth="1"/>
    <col min="119" max="119" width="18.125" style="10" customWidth="1"/>
    <col min="120" max="16384" width="8.375" style="10"/>
  </cols>
  <sheetData>
    <row r="1" spans="1:119" s="6" customFormat="1" ht="77.4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3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4"/>
      <c r="DO1" s="5" t="s">
        <v>117</v>
      </c>
    </row>
    <row r="2" spans="1:119" ht="24" customHeight="1" x14ac:dyDescent="0.25">
      <c r="A2" s="7" t="s">
        <v>118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/>
      <c r="DO2" s="9"/>
    </row>
    <row r="3" spans="1:119" ht="15.75" x14ac:dyDescent="0.25">
      <c r="A3" s="11" t="s">
        <v>119</v>
      </c>
      <c r="B3" s="12">
        <v>0.5931191212675968</v>
      </c>
      <c r="C3" s="12">
        <v>0.63519851404690031</v>
      </c>
      <c r="D3" s="12">
        <v>0.09</v>
      </c>
      <c r="E3" s="12">
        <v>0.47051608792609112</v>
      </c>
      <c r="F3" s="12">
        <v>0.39900803023145964</v>
      </c>
      <c r="G3" s="12">
        <v>0.22</v>
      </c>
      <c r="H3" s="12">
        <v>0.69998731608320652</v>
      </c>
      <c r="I3" s="12">
        <v>0.12089041095890411</v>
      </c>
      <c r="J3" s="12">
        <v>0.1605717689100655</v>
      </c>
      <c r="K3" s="12">
        <v>0.85128767123287674</v>
      </c>
      <c r="L3" s="12">
        <v>0.71530673019654556</v>
      </c>
      <c r="M3" s="12">
        <v>0.71190068493150682</v>
      </c>
      <c r="N3" s="12">
        <v>0.53930328035445718</v>
      </c>
      <c r="O3" s="12">
        <v>0.76207191780821915</v>
      </c>
      <c r="P3" s="12">
        <v>0.63023145961265936</v>
      </c>
      <c r="Q3" s="12">
        <v>0.55478480520742246</v>
      </c>
      <c r="R3" s="12">
        <v>0.64493150684931511</v>
      </c>
      <c r="S3" s="12">
        <v>0.74324473853099349</v>
      </c>
      <c r="T3" s="12">
        <v>0.71597597338057994</v>
      </c>
      <c r="U3" s="12">
        <v>0.83135980187292002</v>
      </c>
      <c r="V3" s="12">
        <v>0.36</v>
      </c>
      <c r="W3" s="12">
        <v>0.48246328520301118</v>
      </c>
      <c r="X3" s="12">
        <v>0.58097583500076966</v>
      </c>
      <c r="Y3" s="12">
        <v>0.63</v>
      </c>
      <c r="Z3" s="12">
        <v>0.46695890410958901</v>
      </c>
      <c r="AA3" s="13">
        <v>0.40821917808219182</v>
      </c>
      <c r="AB3" s="12">
        <v>0.68</v>
      </c>
      <c r="AC3" s="12">
        <v>0.86</v>
      </c>
      <c r="AD3" s="12">
        <v>0.64805801772763894</v>
      </c>
      <c r="AE3" s="12">
        <v>0.89499393967114138</v>
      </c>
      <c r="AF3" s="12">
        <v>0.78409535669809649</v>
      </c>
      <c r="AG3" s="12">
        <v>0.9073160383076736</v>
      </c>
      <c r="AH3" s="12">
        <v>0.12777085927770859</v>
      </c>
      <c r="AI3" s="12">
        <v>0.4890684931506849</v>
      </c>
      <c r="AJ3" s="12">
        <v>0.23</v>
      </c>
      <c r="AK3" s="12">
        <v>0.82543027748507203</v>
      </c>
      <c r="AL3" s="12">
        <v>0.59298630136986308</v>
      </c>
      <c r="AM3" s="12">
        <v>0.3712328767123288</v>
      </c>
      <c r="AN3" s="12">
        <v>0.94</v>
      </c>
      <c r="AO3" s="12">
        <v>0.87301965455628339</v>
      </c>
      <c r="AP3" s="12">
        <v>0.92</v>
      </c>
      <c r="AQ3" s="12">
        <v>0.79218372280419025</v>
      </c>
      <c r="AR3" s="12">
        <v>0.92</v>
      </c>
      <c r="AS3" s="12"/>
      <c r="AT3" s="12">
        <v>0.39982876712328769</v>
      </c>
      <c r="AU3" s="12">
        <v>0.62</v>
      </c>
      <c r="AV3" s="12">
        <v>1</v>
      </c>
      <c r="AW3" s="12"/>
      <c r="AX3" s="12">
        <v>0.78618395303326805</v>
      </c>
      <c r="AY3" s="12">
        <v>0.40065068493150691</v>
      </c>
      <c r="AZ3" s="12">
        <v>0.34456621004566212</v>
      </c>
      <c r="BA3" s="12">
        <v>0.34041095890410955</v>
      </c>
      <c r="BB3" s="12">
        <v>0.52752511415525116</v>
      </c>
      <c r="BC3" s="12"/>
      <c r="BD3" s="12"/>
      <c r="BE3" s="12">
        <v>0.68344919239419344</v>
      </c>
      <c r="BF3" s="12"/>
      <c r="BG3" s="12">
        <v>0.73319999999999996</v>
      </c>
      <c r="BH3" s="12">
        <v>0.40034246575342464</v>
      </c>
      <c r="BI3" s="12">
        <v>0.82624369142033161</v>
      </c>
      <c r="BJ3" s="12">
        <v>0.24504109589041095</v>
      </c>
      <c r="BK3" s="12">
        <v>0.78798012355627178</v>
      </c>
      <c r="BL3" s="12">
        <v>0.78798012355627178</v>
      </c>
      <c r="BM3" s="12">
        <v>0.84679452054794524</v>
      </c>
      <c r="BN3" s="12">
        <v>0.58540373882839636</v>
      </c>
      <c r="BO3" s="12">
        <v>0.65965801546309077</v>
      </c>
      <c r="BP3" s="12">
        <v>0.60940639269406394</v>
      </c>
      <c r="BQ3" s="12">
        <v>0.44</v>
      </c>
      <c r="BR3" s="12">
        <v>0.53883238285613499</v>
      </c>
      <c r="BS3" s="12">
        <v>0.34926027397260279</v>
      </c>
      <c r="BT3" s="12">
        <v>0.33391780821917805</v>
      </c>
      <c r="BU3" s="12">
        <v>0.6234105122096486</v>
      </c>
      <c r="BV3" s="12">
        <v>0.82130028267014576</v>
      </c>
      <c r="BW3" s="12">
        <v>0.9441346220707878</v>
      </c>
      <c r="BX3" s="12">
        <v>0.49</v>
      </c>
      <c r="BY3" s="12">
        <v>0.84308219178082189</v>
      </c>
      <c r="BZ3" s="12"/>
      <c r="CA3" s="12">
        <v>0.23386301369863013</v>
      </c>
      <c r="CB3" s="12">
        <v>0.12477168949771689</v>
      </c>
      <c r="CC3" s="12">
        <v>0.64187410052769034</v>
      </c>
      <c r="CD3" s="12">
        <v>0.40837138508371384</v>
      </c>
      <c r="CE3" s="12">
        <v>0.22</v>
      </c>
      <c r="CF3" s="12">
        <v>0.98891366677285764</v>
      </c>
      <c r="CG3" s="12">
        <v>0.15770547945205479</v>
      </c>
      <c r="CH3" s="12">
        <v>0.50051369863013706</v>
      </c>
      <c r="CI3" s="12">
        <v>0.10926027397260274</v>
      </c>
      <c r="CJ3" s="12">
        <v>0.72292889758643186</v>
      </c>
      <c r="CK3" s="12">
        <v>0.61580611169652266</v>
      </c>
      <c r="CL3" s="12">
        <v>0.4039098173515982</v>
      </c>
      <c r="CM3" s="12">
        <v>0.62921587151629665</v>
      </c>
      <c r="CN3" s="12">
        <v>0.70431506849315073</v>
      </c>
      <c r="CO3" s="12"/>
      <c r="CP3" s="12">
        <v>0.72762557077625578</v>
      </c>
      <c r="CQ3" s="12">
        <v>0.61287671232876717</v>
      </c>
      <c r="CR3" s="12"/>
      <c r="CS3" s="12">
        <v>0.7033789954337899</v>
      </c>
      <c r="CT3" s="12">
        <v>0.88459882583170257</v>
      </c>
      <c r="CU3" s="12">
        <v>0.42455157799137211</v>
      </c>
      <c r="CV3" s="12">
        <v>0.84460811361946109</v>
      </c>
      <c r="CW3" s="12">
        <v>0.87301965455628339</v>
      </c>
      <c r="CX3" s="12"/>
      <c r="CY3" s="12">
        <v>0.43228073296566449</v>
      </c>
      <c r="CZ3" s="12">
        <v>0.50785297707852972</v>
      </c>
      <c r="DA3" s="12"/>
      <c r="DB3" s="12">
        <v>0.84412875584869496</v>
      </c>
      <c r="DC3" s="12">
        <v>0.84188187738603193</v>
      </c>
      <c r="DD3" s="12">
        <v>0.22181996086105674</v>
      </c>
      <c r="DE3" s="12">
        <v>0.65671547787749962</v>
      </c>
      <c r="DF3" s="12"/>
      <c r="DG3" s="12">
        <v>0.37374593475904211</v>
      </c>
      <c r="DH3" s="12">
        <v>0.35825179386823225</v>
      </c>
      <c r="DI3" s="12">
        <v>0.33035328046142753</v>
      </c>
      <c r="DJ3" s="12">
        <v>0.70102739726027397</v>
      </c>
      <c r="DK3" s="12">
        <v>0.72820416588478143</v>
      </c>
      <c r="DL3" s="12">
        <v>0.44095418044402457</v>
      </c>
      <c r="DM3" s="12">
        <v>0.38254096159011547</v>
      </c>
      <c r="DN3" s="14"/>
      <c r="DO3" s="15">
        <v>0.66303548606799634</v>
      </c>
    </row>
    <row r="4" spans="1:119" ht="15.75" x14ac:dyDescent="0.25">
      <c r="A4" s="16" t="s">
        <v>120</v>
      </c>
      <c r="B4" s="17">
        <v>258163684</v>
      </c>
      <c r="C4" s="17">
        <v>137838879</v>
      </c>
      <c r="D4" s="17">
        <v>7236587</v>
      </c>
      <c r="E4" s="17">
        <v>111747823</v>
      </c>
      <c r="F4" s="17">
        <v>109540404</v>
      </c>
      <c r="G4" s="17">
        <v>14333878</v>
      </c>
      <c r="H4" s="17">
        <v>291070730</v>
      </c>
      <c r="I4" s="17">
        <v>25456904</v>
      </c>
      <c r="J4" s="17">
        <v>45190646</v>
      </c>
      <c r="K4" s="17">
        <v>33881316.620000005</v>
      </c>
      <c r="L4" s="17">
        <v>41058384</v>
      </c>
      <c r="M4" s="17">
        <v>7839984.8800000008</v>
      </c>
      <c r="N4" s="17">
        <v>285178613.12999988</v>
      </c>
      <c r="O4" s="17">
        <v>46609210.509999983</v>
      </c>
      <c r="P4" s="17">
        <v>359129925.39999974</v>
      </c>
      <c r="Q4" s="17">
        <v>155301404.22999999</v>
      </c>
      <c r="R4" s="17">
        <v>360784845.01000023</v>
      </c>
      <c r="S4" s="17">
        <v>846042358.54999983</v>
      </c>
      <c r="T4" s="17">
        <v>414424978.11000019</v>
      </c>
      <c r="U4" s="17">
        <v>633098807.90999973</v>
      </c>
      <c r="V4" s="17">
        <v>25154558</v>
      </c>
      <c r="W4" s="17">
        <v>163935845.61000007</v>
      </c>
      <c r="X4" s="17">
        <v>118227926.36000003</v>
      </c>
      <c r="Y4" s="17">
        <v>89219610</v>
      </c>
      <c r="Z4" s="17">
        <v>50378382.239999995</v>
      </c>
      <c r="AA4" s="18">
        <v>15132919</v>
      </c>
      <c r="AB4" s="17">
        <v>24689523</v>
      </c>
      <c r="AC4" s="17">
        <v>31461241</v>
      </c>
      <c r="AD4" s="17">
        <v>686527885.4599992</v>
      </c>
      <c r="AE4" s="17">
        <v>1131024528.5500011</v>
      </c>
      <c r="AF4" s="17">
        <v>212563292.65999997</v>
      </c>
      <c r="AG4" s="17">
        <v>1079176280.7700002</v>
      </c>
      <c r="AH4" s="17">
        <v>26454607</v>
      </c>
      <c r="AI4" s="17">
        <v>134804811.19000003</v>
      </c>
      <c r="AJ4" s="17">
        <v>9172766</v>
      </c>
      <c r="AK4" s="17">
        <v>702142745.60999978</v>
      </c>
      <c r="AL4" s="17">
        <v>91306694.849999994</v>
      </c>
      <c r="AM4" s="17">
        <v>57864892</v>
      </c>
      <c r="AN4" s="17">
        <v>47943085.889999986</v>
      </c>
      <c r="AO4" s="17">
        <v>56138748.026299983</v>
      </c>
      <c r="AP4" s="17">
        <v>16941459</v>
      </c>
      <c r="AQ4" s="17">
        <v>17269500</v>
      </c>
      <c r="AR4" s="17">
        <v>30198293</v>
      </c>
      <c r="AS4" s="17"/>
      <c r="AT4" s="17">
        <v>98422214</v>
      </c>
      <c r="AU4" s="17">
        <v>119825494</v>
      </c>
      <c r="AV4" s="17">
        <v>30452288</v>
      </c>
      <c r="AW4" s="17"/>
      <c r="AX4" s="17">
        <v>30957580.031000003</v>
      </c>
      <c r="AY4" s="17">
        <v>17281753.739999998</v>
      </c>
      <c r="AZ4" s="17">
        <v>10967773.75</v>
      </c>
      <c r="BA4" s="17">
        <v>11444765</v>
      </c>
      <c r="BB4" s="17">
        <v>21664695.439999994</v>
      </c>
      <c r="BC4" s="17"/>
      <c r="BD4" s="17"/>
      <c r="BE4" s="17">
        <v>499014999.91999984</v>
      </c>
      <c r="BF4" s="17"/>
      <c r="BG4" s="17">
        <v>4335939.29</v>
      </c>
      <c r="BH4" s="17">
        <v>261503000</v>
      </c>
      <c r="BI4" s="17">
        <v>13991645</v>
      </c>
      <c r="BJ4" s="17">
        <v>39488071</v>
      </c>
      <c r="BK4" s="17">
        <v>378851547.11000025</v>
      </c>
      <c r="BL4" s="17">
        <v>378851547.11000025</v>
      </c>
      <c r="BM4" s="17">
        <v>28673267</v>
      </c>
      <c r="BN4" s="17">
        <v>448232550.65000004</v>
      </c>
      <c r="BO4" s="17">
        <v>637665357.87000072</v>
      </c>
      <c r="BP4" s="17">
        <v>191128248.19000041</v>
      </c>
      <c r="BQ4" s="17">
        <v>95601842</v>
      </c>
      <c r="BR4" s="17">
        <v>387352837</v>
      </c>
      <c r="BS4" s="17">
        <v>32784184</v>
      </c>
      <c r="BT4" s="17">
        <v>43862044</v>
      </c>
      <c r="BU4" s="17">
        <v>619546044</v>
      </c>
      <c r="BV4" s="17">
        <v>1301682467</v>
      </c>
      <c r="BW4" s="17">
        <v>375516328.37999976</v>
      </c>
      <c r="BX4" s="17">
        <v>2879974</v>
      </c>
      <c r="BY4" s="17">
        <v>25137886.659999996</v>
      </c>
      <c r="BZ4" s="17"/>
      <c r="CA4" s="17">
        <v>77637338.310000002</v>
      </c>
      <c r="CB4" s="17">
        <v>21177693</v>
      </c>
      <c r="CC4" s="17">
        <v>317635219.80000019</v>
      </c>
      <c r="CD4" s="17">
        <v>28916779.300000012</v>
      </c>
      <c r="CE4" s="17">
        <v>28944443</v>
      </c>
      <c r="CF4" s="17">
        <v>42695708.579999998</v>
      </c>
      <c r="CG4" s="17">
        <v>65494064</v>
      </c>
      <c r="CH4" s="17">
        <v>145176810</v>
      </c>
      <c r="CI4" s="17">
        <v>22592616.270000003</v>
      </c>
      <c r="CJ4" s="17">
        <v>23818170</v>
      </c>
      <c r="CK4" s="17">
        <v>1077926009</v>
      </c>
      <c r="CL4" s="17">
        <v>10942604</v>
      </c>
      <c r="CM4" s="17">
        <v>26253486</v>
      </c>
      <c r="CN4" s="17">
        <v>16557669</v>
      </c>
      <c r="CO4" s="17"/>
      <c r="CP4" s="17">
        <v>27108587</v>
      </c>
      <c r="CQ4" s="17">
        <v>18863786</v>
      </c>
      <c r="CR4" s="17"/>
      <c r="CS4" s="17">
        <v>14405520</v>
      </c>
      <c r="CT4" s="17">
        <v>43321717.060000002</v>
      </c>
      <c r="CU4" s="17">
        <v>263951642</v>
      </c>
      <c r="CV4" s="17">
        <v>1597055844.9736998</v>
      </c>
      <c r="CW4" s="17">
        <v>56138748.026299983</v>
      </c>
      <c r="CX4" s="17"/>
      <c r="CY4" s="17">
        <v>163063836</v>
      </c>
      <c r="CZ4" s="17">
        <v>262508217</v>
      </c>
      <c r="DA4" s="17"/>
      <c r="DB4" s="17">
        <v>746739343</v>
      </c>
      <c r="DC4" s="17">
        <v>35933887</v>
      </c>
      <c r="DD4" s="17">
        <v>55313000</v>
      </c>
      <c r="DE4" s="17">
        <v>202062000.01600006</v>
      </c>
      <c r="DF4" s="17"/>
      <c r="DG4" s="17">
        <v>105230254</v>
      </c>
      <c r="DH4" s="17">
        <v>22703813</v>
      </c>
      <c r="DI4" s="17">
        <v>44914806.43</v>
      </c>
      <c r="DJ4" s="17">
        <v>3804007</v>
      </c>
      <c r="DK4" s="17">
        <v>295167295</v>
      </c>
      <c r="DL4" s="17">
        <v>683272437</v>
      </c>
      <c r="DM4" s="17">
        <v>11976610.499000002</v>
      </c>
      <c r="DN4" s="14"/>
      <c r="DO4" s="19">
        <v>21668079263.972301</v>
      </c>
    </row>
    <row r="5" spans="1:119" ht="15.75" x14ac:dyDescent="0.25">
      <c r="A5" s="16" t="s">
        <v>121</v>
      </c>
      <c r="B5" s="17">
        <v>218663684</v>
      </c>
      <c r="C5" s="17">
        <v>125438879</v>
      </c>
      <c r="D5" s="17">
        <v>7736587</v>
      </c>
      <c r="E5" s="17">
        <v>122047823</v>
      </c>
      <c r="F5" s="17">
        <v>105440404</v>
      </c>
      <c r="G5" s="17">
        <v>9433878</v>
      </c>
      <c r="H5" s="17">
        <v>230470730</v>
      </c>
      <c r="I5" s="17">
        <v>27946320</v>
      </c>
      <c r="J5" s="17">
        <v>36405387</v>
      </c>
      <c r="K5" s="17">
        <v>33814925.039999999</v>
      </c>
      <c r="L5" s="17">
        <v>40140633</v>
      </c>
      <c r="M5" s="17">
        <v>5412518.7199999997</v>
      </c>
      <c r="N5" s="17">
        <v>290813647.62</v>
      </c>
      <c r="O5" s="17">
        <v>50760485.880000003</v>
      </c>
      <c r="P5" s="17">
        <v>375046169.74000001</v>
      </c>
      <c r="Q5" s="17">
        <v>160803663.16</v>
      </c>
      <c r="R5" s="17">
        <v>353305175.85999995</v>
      </c>
      <c r="S5" s="17">
        <v>728370765.70000005</v>
      </c>
      <c r="T5" s="17">
        <v>382640576.62</v>
      </c>
      <c r="U5" s="17">
        <v>544173847.72000003</v>
      </c>
      <c r="V5" s="17">
        <v>25349550</v>
      </c>
      <c r="W5" s="17">
        <v>133970786.97</v>
      </c>
      <c r="X5" s="17">
        <v>117456681.41999997</v>
      </c>
      <c r="Y5" s="17">
        <v>103907477</v>
      </c>
      <c r="Z5" s="17">
        <v>49343271.380000003</v>
      </c>
      <c r="AA5" s="18">
        <v>16478047</v>
      </c>
      <c r="AB5" s="17">
        <v>25389520</v>
      </c>
      <c r="AC5" s="17">
        <v>26646586</v>
      </c>
      <c r="AD5" s="17">
        <v>617929821.24000001</v>
      </c>
      <c r="AE5" s="17">
        <v>1150796482.8599999</v>
      </c>
      <c r="AF5" s="17">
        <v>222014543.00999999</v>
      </c>
      <c r="AG5" s="17">
        <v>1071924297.0300002</v>
      </c>
      <c r="AH5" s="17">
        <v>24902881</v>
      </c>
      <c r="AI5" s="17">
        <v>131508250.24999999</v>
      </c>
      <c r="AJ5" s="17">
        <v>8572766</v>
      </c>
      <c r="AK5" s="17">
        <v>709206627.01999998</v>
      </c>
      <c r="AL5" s="17">
        <v>82964708.449999988</v>
      </c>
      <c r="AM5" s="17">
        <v>53660685</v>
      </c>
      <c r="AN5" s="17">
        <v>51176906</v>
      </c>
      <c r="AO5" s="17">
        <v>49247422.010653958</v>
      </c>
      <c r="AP5" s="17">
        <v>12314517</v>
      </c>
      <c r="AQ5" s="17">
        <v>15940618</v>
      </c>
      <c r="AR5" s="17">
        <v>22333720</v>
      </c>
      <c r="AS5" s="17"/>
      <c r="AT5" s="17">
        <v>85071424</v>
      </c>
      <c r="AU5" s="17">
        <v>122246599</v>
      </c>
      <c r="AV5" s="17">
        <v>22613722</v>
      </c>
      <c r="AW5" s="17"/>
      <c r="AX5" s="17">
        <v>26807125.269999996</v>
      </c>
      <c r="AY5" s="17">
        <v>15321187.990000002</v>
      </c>
      <c r="AZ5" s="17">
        <v>10960405.18</v>
      </c>
      <c r="BA5" s="17">
        <v>11864437</v>
      </c>
      <c r="BB5" s="17">
        <v>20625188.620000001</v>
      </c>
      <c r="BC5" s="17"/>
      <c r="BD5" s="17"/>
      <c r="BE5" s="17">
        <v>467760000</v>
      </c>
      <c r="BF5" s="17"/>
      <c r="BG5" s="17">
        <v>3289209.5900000003</v>
      </c>
      <c r="BH5" s="17">
        <v>204340000</v>
      </c>
      <c r="BI5" s="17">
        <v>14758258</v>
      </c>
      <c r="BJ5" s="17">
        <v>28888071</v>
      </c>
      <c r="BK5" s="17">
        <v>359857288.89000005</v>
      </c>
      <c r="BL5" s="17">
        <v>359857288.89000005</v>
      </c>
      <c r="BM5" s="17">
        <v>25508112</v>
      </c>
      <c r="BN5" s="17">
        <v>436584573.93000007</v>
      </c>
      <c r="BO5" s="17">
        <v>618074545.70000005</v>
      </c>
      <c r="BP5" s="17">
        <v>190989099.79999998</v>
      </c>
      <c r="BQ5" s="17">
        <v>100648638</v>
      </c>
      <c r="BR5" s="17">
        <v>378557446</v>
      </c>
      <c r="BS5" s="17">
        <v>34273322</v>
      </c>
      <c r="BT5" s="17">
        <v>42838591</v>
      </c>
      <c r="BU5" s="17">
        <v>835314144</v>
      </c>
      <c r="BV5" s="17">
        <v>986233480</v>
      </c>
      <c r="BW5" s="17">
        <v>349591637.44</v>
      </c>
      <c r="BX5" s="17">
        <v>5848669</v>
      </c>
      <c r="BY5" s="17">
        <v>21254945</v>
      </c>
      <c r="BZ5" s="17"/>
      <c r="CA5" s="17">
        <v>77054812</v>
      </c>
      <c r="CB5" s="17">
        <v>18935280</v>
      </c>
      <c r="CC5" s="17">
        <v>322070621</v>
      </c>
      <c r="CD5" s="17">
        <v>24966541</v>
      </c>
      <c r="CE5" s="17">
        <v>43937114</v>
      </c>
      <c r="CF5" s="17">
        <v>32594334.059999999</v>
      </c>
      <c r="CG5" s="17">
        <v>62900344</v>
      </c>
      <c r="CH5" s="17">
        <v>132217442</v>
      </c>
      <c r="CI5" s="17">
        <v>22456067.960000001</v>
      </c>
      <c r="CJ5" s="17">
        <v>25579000</v>
      </c>
      <c r="CK5" s="17">
        <v>837968719</v>
      </c>
      <c r="CL5" s="17">
        <v>17875124</v>
      </c>
      <c r="CM5" s="17">
        <v>23691440</v>
      </c>
      <c r="CN5" s="17">
        <v>14972661</v>
      </c>
      <c r="CO5" s="17"/>
      <c r="CP5" s="17">
        <v>28867190</v>
      </c>
      <c r="CQ5" s="17">
        <v>19854333</v>
      </c>
      <c r="CR5" s="17"/>
      <c r="CS5" s="17">
        <v>18298760</v>
      </c>
      <c r="CT5" s="17">
        <v>35953644</v>
      </c>
      <c r="CU5" s="17">
        <v>262551642</v>
      </c>
      <c r="CV5" s="17">
        <v>1560159851.9893463</v>
      </c>
      <c r="CW5" s="17">
        <v>49247422.010653958</v>
      </c>
      <c r="CX5" s="17"/>
      <c r="CY5" s="17">
        <v>176463836</v>
      </c>
      <c r="CZ5" s="17">
        <v>261036074</v>
      </c>
      <c r="DA5" s="17"/>
      <c r="DB5" s="17">
        <v>731222248</v>
      </c>
      <c r="DC5" s="17">
        <v>31062490.710000001</v>
      </c>
      <c r="DD5" s="17">
        <v>54099000</v>
      </c>
      <c r="DE5" s="17">
        <v>167085000</v>
      </c>
      <c r="DF5" s="17"/>
      <c r="DG5" s="17">
        <v>95222131.950000003</v>
      </c>
      <c r="DH5" s="17">
        <v>21829127</v>
      </c>
      <c r="DI5" s="17">
        <v>48697029.75</v>
      </c>
      <c r="DJ5" s="17">
        <v>4891525</v>
      </c>
      <c r="DK5" s="17">
        <v>305700159</v>
      </c>
      <c r="DL5" s="17">
        <v>635992822</v>
      </c>
      <c r="DM5" s="17">
        <v>8635256.1699999999</v>
      </c>
      <c r="DN5" s="14"/>
      <c r="DO5" s="19">
        <v>20525968717.600655</v>
      </c>
    </row>
    <row r="6" spans="1:119" ht="15.75" x14ac:dyDescent="0.25">
      <c r="A6" s="16" t="s">
        <v>122</v>
      </c>
      <c r="B6" s="17">
        <v>39500000</v>
      </c>
      <c r="C6" s="17">
        <v>12400000</v>
      </c>
      <c r="D6" s="17">
        <v>-500000</v>
      </c>
      <c r="E6" s="17">
        <v>-10300000</v>
      </c>
      <c r="F6" s="17">
        <v>4100000</v>
      </c>
      <c r="G6" s="17">
        <v>4900000</v>
      </c>
      <c r="H6" s="17">
        <v>60600000</v>
      </c>
      <c r="I6" s="17">
        <v>-2489416</v>
      </c>
      <c r="J6" s="17">
        <v>8785259</v>
      </c>
      <c r="K6" s="17">
        <v>66391.580000005662</v>
      </c>
      <c r="L6" s="17">
        <v>917751</v>
      </c>
      <c r="M6" s="17">
        <v>2427466.1600000011</v>
      </c>
      <c r="N6" s="17">
        <v>-5635034.4900001287</v>
      </c>
      <c r="O6" s="17">
        <v>-4151275.3700000197</v>
      </c>
      <c r="P6" s="17">
        <v>-15916244.340000272</v>
      </c>
      <c r="Q6" s="17">
        <v>-5502258.9300000072</v>
      </c>
      <c r="R6" s="17">
        <v>7479669.1500002742</v>
      </c>
      <c r="S6" s="17">
        <v>117671592.84999979</v>
      </c>
      <c r="T6" s="17">
        <v>31784401.490000188</v>
      </c>
      <c r="U6" s="17">
        <v>88924960.1899997</v>
      </c>
      <c r="V6" s="17">
        <v>-194992</v>
      </c>
      <c r="W6" s="17">
        <v>29965058.640000075</v>
      </c>
      <c r="X6" s="17">
        <v>771244.94000005722</v>
      </c>
      <c r="Y6" s="17">
        <v>-14687867</v>
      </c>
      <c r="Z6" s="17">
        <v>1035110.859999992</v>
      </c>
      <c r="AA6" s="18">
        <v>-1345128</v>
      </c>
      <c r="AB6" s="17">
        <v>-699997</v>
      </c>
      <c r="AC6" s="17">
        <v>4814655</v>
      </c>
      <c r="AD6" s="17">
        <v>68598064.219999194</v>
      </c>
      <c r="AE6" s="17">
        <v>-19771954.309998751</v>
      </c>
      <c r="AF6" s="17">
        <v>-9451250.3500000238</v>
      </c>
      <c r="AG6" s="17">
        <v>7251983.7400000095</v>
      </c>
      <c r="AH6" s="17">
        <v>1551726</v>
      </c>
      <c r="AI6" s="17">
        <v>3296560.9400000423</v>
      </c>
      <c r="AJ6" s="17">
        <v>600000</v>
      </c>
      <c r="AK6" s="17">
        <v>-7063881.410000205</v>
      </c>
      <c r="AL6" s="17">
        <v>8341986.400000006</v>
      </c>
      <c r="AM6" s="17">
        <v>4204207</v>
      </c>
      <c r="AN6" s="17">
        <v>-3233820.1100000143</v>
      </c>
      <c r="AO6" s="17">
        <v>6891326.0156460255</v>
      </c>
      <c r="AP6" s="17">
        <v>4626942</v>
      </c>
      <c r="AQ6" s="17">
        <v>1328882</v>
      </c>
      <c r="AR6" s="17">
        <v>7864573</v>
      </c>
      <c r="AS6" s="17"/>
      <c r="AT6" s="17">
        <v>13350790</v>
      </c>
      <c r="AU6" s="17">
        <v>-2421105</v>
      </c>
      <c r="AV6" s="17">
        <v>7838566</v>
      </c>
      <c r="AW6" s="17"/>
      <c r="AX6" s="17">
        <v>4150454.7610000074</v>
      </c>
      <c r="AY6" s="17">
        <v>1960565.7499999963</v>
      </c>
      <c r="AZ6" s="17">
        <v>7368.570000000298</v>
      </c>
      <c r="BA6" s="17">
        <v>-419672</v>
      </c>
      <c r="BB6" s="17">
        <v>1039506.8199999928</v>
      </c>
      <c r="BC6" s="17"/>
      <c r="BD6" s="17"/>
      <c r="BE6" s="17">
        <v>31254999.919999838</v>
      </c>
      <c r="BF6" s="17"/>
      <c r="BG6" s="17">
        <v>1046729.6999999997</v>
      </c>
      <c r="BH6" s="17">
        <v>57163000</v>
      </c>
      <c r="BI6" s="17">
        <v>-766613</v>
      </c>
      <c r="BJ6" s="17">
        <v>10600000</v>
      </c>
      <c r="BK6" s="17">
        <v>18994258.220000207</v>
      </c>
      <c r="BL6" s="17">
        <v>18994258.220000207</v>
      </c>
      <c r="BM6" s="17">
        <v>3165155</v>
      </c>
      <c r="BN6" s="17">
        <v>11647976.719999969</v>
      </c>
      <c r="BO6" s="17">
        <v>19590812.170000672</v>
      </c>
      <c r="BP6" s="17">
        <v>139148.39000043273</v>
      </c>
      <c r="BQ6" s="17">
        <v>-5046796</v>
      </c>
      <c r="BR6" s="17">
        <v>8795391</v>
      </c>
      <c r="BS6" s="17">
        <v>-1489138</v>
      </c>
      <c r="BT6" s="17">
        <v>1023453</v>
      </c>
      <c r="BU6" s="17">
        <v>-215768100</v>
      </c>
      <c r="BV6" s="17">
        <v>315448987</v>
      </c>
      <c r="BW6" s="17">
        <v>25924690.939999759</v>
      </c>
      <c r="BX6" s="17">
        <v>-2968695</v>
      </c>
      <c r="BY6" s="17">
        <v>3882941.6599999964</v>
      </c>
      <c r="BZ6" s="17"/>
      <c r="CA6" s="17">
        <v>582526.31000000238</v>
      </c>
      <c r="CB6" s="17">
        <v>2242413</v>
      </c>
      <c r="CC6" s="17">
        <v>-4435401.1999998093</v>
      </c>
      <c r="CD6" s="17">
        <v>3950238.3000000119</v>
      </c>
      <c r="CE6" s="17">
        <v>-14992671</v>
      </c>
      <c r="CF6" s="17">
        <v>10101374.52</v>
      </c>
      <c r="CG6" s="17">
        <v>2593720</v>
      </c>
      <c r="CH6" s="17">
        <v>12959368</v>
      </c>
      <c r="CI6" s="17">
        <v>136548.31000000238</v>
      </c>
      <c r="CJ6" s="17">
        <v>-1760830</v>
      </c>
      <c r="CK6" s="17">
        <v>239957290</v>
      </c>
      <c r="CL6" s="17">
        <v>-6932520</v>
      </c>
      <c r="CM6" s="17">
        <v>2562046</v>
      </c>
      <c r="CN6" s="17">
        <v>1585008</v>
      </c>
      <c r="CO6" s="17"/>
      <c r="CP6" s="17">
        <v>-1758603</v>
      </c>
      <c r="CQ6" s="17">
        <v>-990547</v>
      </c>
      <c r="CR6" s="17"/>
      <c r="CS6" s="17">
        <v>-3893240</v>
      </c>
      <c r="CT6" s="17">
        <v>7368073.0600000024</v>
      </c>
      <c r="CU6" s="17">
        <v>1400000</v>
      </c>
      <c r="CV6" s="17">
        <v>36895992.984353542</v>
      </c>
      <c r="CW6" s="17">
        <v>6891326.0156460255</v>
      </c>
      <c r="CX6" s="17"/>
      <c r="CY6" s="17">
        <v>-13400000</v>
      </c>
      <c r="CZ6" s="17">
        <v>1472143</v>
      </c>
      <c r="DA6" s="17"/>
      <c r="DB6" s="17">
        <v>15517095</v>
      </c>
      <c r="DC6" s="17">
        <v>4871396.2899999991</v>
      </c>
      <c r="DD6" s="17">
        <v>1214000</v>
      </c>
      <c r="DE6" s="17">
        <v>34977000.016000062</v>
      </c>
      <c r="DF6" s="17"/>
      <c r="DG6" s="17">
        <v>10008122.049999997</v>
      </c>
      <c r="DH6" s="17">
        <v>874686</v>
      </c>
      <c r="DI6" s="17">
        <v>-3782223.3200000003</v>
      </c>
      <c r="DJ6" s="17">
        <v>-1087518</v>
      </c>
      <c r="DK6" s="17">
        <v>-10532864</v>
      </c>
      <c r="DL6" s="17">
        <v>47279615</v>
      </c>
      <c r="DM6" s="17">
        <v>3341354.3290000018</v>
      </c>
      <c r="DN6" s="14"/>
      <c r="DO6" s="19">
        <v>1142110546.3716469</v>
      </c>
    </row>
    <row r="7" spans="1:119" s="24" customFormat="1" ht="15.75" x14ac:dyDescent="0.25">
      <c r="A7" s="11" t="s">
        <v>123</v>
      </c>
      <c r="B7" s="20">
        <v>0.15300370442498024</v>
      </c>
      <c r="C7" s="20">
        <v>8.9960104797428012E-2</v>
      </c>
      <c r="D7" s="20">
        <v>-6.9093344694121692E-2</v>
      </c>
      <c r="E7" s="20">
        <v>-9.2171817969107103E-2</v>
      </c>
      <c r="F7" s="20">
        <v>3.7429111544996674E-2</v>
      </c>
      <c r="G7" s="20">
        <v>0.34184747491223239</v>
      </c>
      <c r="H7" s="20">
        <v>0.20819681869076975</v>
      </c>
      <c r="I7" s="20">
        <v>-9.7789424825579729E-2</v>
      </c>
      <c r="J7" s="20">
        <v>0.19440436855007562</v>
      </c>
      <c r="K7" s="20">
        <v>1.9595336493155929E-3</v>
      </c>
      <c r="L7" s="20">
        <v>2.2352340998125986E-2</v>
      </c>
      <c r="M7" s="20">
        <v>0.30962638285088134</v>
      </c>
      <c r="N7" s="20">
        <v>-1.9759667206991342E-2</v>
      </c>
      <c r="O7" s="20">
        <v>-8.9065558600469441E-2</v>
      </c>
      <c r="P7" s="20">
        <v>-4.4318903032858438E-2</v>
      </c>
      <c r="Q7" s="20">
        <v>-3.5429550410575883E-2</v>
      </c>
      <c r="R7" s="20">
        <v>2.0731661136689245E-2</v>
      </c>
      <c r="S7" s="20">
        <v>0.1390847534533291</v>
      </c>
      <c r="T7" s="20">
        <v>7.6695187715166396E-2</v>
      </c>
      <c r="U7" s="20">
        <v>0.14045984462292832</v>
      </c>
      <c r="V7" s="20">
        <v>-7.7517561628393551E-3</v>
      </c>
      <c r="W7" s="20">
        <v>0.18278527510869294</v>
      </c>
      <c r="X7" s="20">
        <v>6.5233736541368617E-3</v>
      </c>
      <c r="Y7" s="20">
        <v>-0.16462599421808727</v>
      </c>
      <c r="Z7" s="20">
        <v>2.0546726869250735E-2</v>
      </c>
      <c r="AA7" s="21">
        <v>-8.8887543771297525E-2</v>
      </c>
      <c r="AB7" s="20">
        <v>-2.8351985577040106E-2</v>
      </c>
      <c r="AC7" s="20">
        <v>0.15303449091534566</v>
      </c>
      <c r="AD7" s="20">
        <v>9.9920288269187987E-2</v>
      </c>
      <c r="AE7" s="20">
        <v>-1.7481454920652197E-2</v>
      </c>
      <c r="AF7" s="20">
        <v>-4.4463228959844552E-2</v>
      </c>
      <c r="AG7" s="20">
        <v>6.7199250662048149E-3</v>
      </c>
      <c r="AH7" s="20">
        <v>5.8656172817082484E-2</v>
      </c>
      <c r="AI7" s="20">
        <v>2.4454327044408818E-2</v>
      </c>
      <c r="AJ7" s="20">
        <v>6.541102214969835E-2</v>
      </c>
      <c r="AK7" s="20">
        <v>-1.006046342309401E-2</v>
      </c>
      <c r="AL7" s="20">
        <v>9.1362264439692475E-2</v>
      </c>
      <c r="AM7" s="20">
        <v>7.265557499009935E-2</v>
      </c>
      <c r="AN7" s="20">
        <v>-6.7451229931666273E-2</v>
      </c>
      <c r="AO7" s="20">
        <v>0.12275524941200264</v>
      </c>
      <c r="AP7" s="20">
        <v>0.27311354942924337</v>
      </c>
      <c r="AQ7" s="20">
        <v>7.6949651119024867E-2</v>
      </c>
      <c r="AR7" s="20">
        <v>0.26043104489382896</v>
      </c>
      <c r="AS7" s="20"/>
      <c r="AT7" s="20">
        <v>0.13564813731989406</v>
      </c>
      <c r="AU7" s="20">
        <v>-2.0205257822680039E-2</v>
      </c>
      <c r="AV7" s="20">
        <v>0.25740482948276333</v>
      </c>
      <c r="AW7" s="20"/>
      <c r="AX7" s="20">
        <v>0.13406909573822839</v>
      </c>
      <c r="AY7" s="20">
        <v>0.11344715238373698</v>
      </c>
      <c r="AZ7" s="20">
        <v>6.718382570574359E-4</v>
      </c>
      <c r="BA7" s="20">
        <v>-3.6669341834454444E-2</v>
      </c>
      <c r="BB7" s="20">
        <v>4.7981603197648881E-2</v>
      </c>
      <c r="BC7" s="20"/>
      <c r="BD7" s="20"/>
      <c r="BE7" s="20">
        <v>6.2633387623639611E-2</v>
      </c>
      <c r="BF7" s="20"/>
      <c r="BG7" s="20">
        <v>0.24140783115069853</v>
      </c>
      <c r="BH7" s="20">
        <v>0.21859405054626524</v>
      </c>
      <c r="BI7" s="20">
        <v>-5.4790769777249206E-2</v>
      </c>
      <c r="BJ7" s="20">
        <v>0.26843549790011267</v>
      </c>
      <c r="BK7" s="20">
        <v>5.0136414553126236E-2</v>
      </c>
      <c r="BL7" s="20">
        <v>5.0136414553126236E-2</v>
      </c>
      <c r="BM7" s="20">
        <v>0.11038696776338741</v>
      </c>
      <c r="BN7" s="20">
        <v>2.5986458821673636E-2</v>
      </c>
      <c r="BO7" s="20">
        <v>3.0722716748233018E-2</v>
      </c>
      <c r="BP7" s="20">
        <v>7.2803675708943579E-4</v>
      </c>
      <c r="BQ7" s="20">
        <v>-5.278973599692776E-2</v>
      </c>
      <c r="BR7" s="20">
        <v>2.2706406562345637E-2</v>
      </c>
      <c r="BS7" s="20">
        <v>-4.5422451264914815E-2</v>
      </c>
      <c r="BT7" s="20">
        <v>2.3333454318727145E-2</v>
      </c>
      <c r="BU7" s="20">
        <v>-0.34826806189726878</v>
      </c>
      <c r="BV7" s="20">
        <v>0.24233942992795954</v>
      </c>
      <c r="BW7" s="20">
        <v>6.9037453183035877E-2</v>
      </c>
      <c r="BX7" s="20">
        <v>-1.0308061808891331</v>
      </c>
      <c r="BY7" s="20">
        <v>0.15446571593381497</v>
      </c>
      <c r="BZ7" s="20"/>
      <c r="CA7" s="20">
        <v>7.5031720906507515E-3</v>
      </c>
      <c r="CB7" s="20">
        <v>0.10588561275300383</v>
      </c>
      <c r="CC7" s="20">
        <v>-1.3963820519628052E-2</v>
      </c>
      <c r="CD7" s="20">
        <v>0.13660713245475475</v>
      </c>
      <c r="CE7" s="20">
        <v>-0.51798098170346552</v>
      </c>
      <c r="CF7" s="20">
        <v>0.23658992568475135</v>
      </c>
      <c r="CG7" s="20">
        <v>3.9602367628309036E-2</v>
      </c>
      <c r="CH7" s="20">
        <v>8.926610248565181E-2</v>
      </c>
      <c r="CI7" s="20">
        <v>6.0439352560208099E-3</v>
      </c>
      <c r="CJ7" s="20">
        <v>-7.3928013781075538E-2</v>
      </c>
      <c r="CK7" s="20">
        <v>0.22261016804169162</v>
      </c>
      <c r="CL7" s="20">
        <v>-0.63353476009915011</v>
      </c>
      <c r="CM7" s="20">
        <v>9.7588792589296522E-2</v>
      </c>
      <c r="CN7" s="20">
        <v>9.5726518026178681E-2</v>
      </c>
      <c r="CO7" s="20"/>
      <c r="CP7" s="20">
        <v>-6.487254389171962E-2</v>
      </c>
      <c r="CQ7" s="20">
        <v>-5.2510508760012439E-2</v>
      </c>
      <c r="CR7" s="20"/>
      <c r="CS7" s="20">
        <v>-0.27026028911139621</v>
      </c>
      <c r="CT7" s="20">
        <v>0.17007804768669069</v>
      </c>
      <c r="CU7" s="20">
        <v>5.3040018595527432E-3</v>
      </c>
      <c r="CV7" s="20">
        <v>2.3102506465552643E-2</v>
      </c>
      <c r="CW7" s="20">
        <v>0.12275524941200264</v>
      </c>
      <c r="CX7" s="20"/>
      <c r="CY7" s="20">
        <v>-8.2176406054865536E-2</v>
      </c>
      <c r="CZ7" s="20">
        <v>5.6079882634683395E-3</v>
      </c>
      <c r="DA7" s="20"/>
      <c r="DB7" s="20">
        <v>2.0779801071764342E-2</v>
      </c>
      <c r="DC7" s="20">
        <v>0.13556552593377941</v>
      </c>
      <c r="DD7" s="20">
        <v>2.1947824200459206E-2</v>
      </c>
      <c r="DE7" s="20">
        <v>0.17310033560605381</v>
      </c>
      <c r="DF7" s="20"/>
      <c r="DG7" s="20">
        <v>9.5106888652003035E-2</v>
      </c>
      <c r="DH7" s="20">
        <v>3.8525951565932998E-2</v>
      </c>
      <c r="DI7" s="20">
        <v>-8.4208830464283943E-2</v>
      </c>
      <c r="DJ7" s="20">
        <v>-0.28588748653722246</v>
      </c>
      <c r="DK7" s="20">
        <v>-3.5684387052434111E-2</v>
      </c>
      <c r="DL7" s="20">
        <v>6.9195846985409717E-2</v>
      </c>
      <c r="DM7" s="20">
        <v>0.27898998045223156</v>
      </c>
      <c r="DN7" s="22"/>
      <c r="DO7" s="23">
        <v>5.2709357966520078E-2</v>
      </c>
    </row>
    <row r="8" spans="1:119" s="24" customFormat="1" ht="15.75" x14ac:dyDescent="0.25">
      <c r="A8" s="11" t="s">
        <v>124</v>
      </c>
      <c r="B8" s="12">
        <v>0.1192280704253144</v>
      </c>
      <c r="C8" s="12">
        <v>6.9022394048565597E-2</v>
      </c>
      <c r="D8" s="12">
        <v>-5.4521264451713035E-2</v>
      </c>
      <c r="E8" s="12">
        <v>-6.7338404859705991E-2</v>
      </c>
      <c r="F8" s="12">
        <v>2.8560792900678717E-2</v>
      </c>
      <c r="G8" s="12">
        <v>0.28171420505048089</v>
      </c>
      <c r="H8" s="12">
        <v>0.16456983312437676</v>
      </c>
      <c r="I8" s="12">
        <v>-9.7789424825579729E-2</v>
      </c>
      <c r="J8" s="12">
        <v>0.19440436855007562</v>
      </c>
      <c r="K8" s="12">
        <v>1.9595336493155929E-3</v>
      </c>
      <c r="L8" s="12">
        <v>2.2352340998125986E-2</v>
      </c>
      <c r="M8" s="12">
        <v>0.30962638285088134</v>
      </c>
      <c r="N8" s="12">
        <v>-1.9759667206991342E-2</v>
      </c>
      <c r="O8" s="12">
        <v>-8.9065558600469441E-2</v>
      </c>
      <c r="P8" s="12">
        <v>-4.4318903032858438E-2</v>
      </c>
      <c r="Q8" s="12">
        <v>-3.5429550410575883E-2</v>
      </c>
      <c r="R8" s="12">
        <v>2.0731661136689245E-2</v>
      </c>
      <c r="S8" s="12">
        <v>0.1390847534533291</v>
      </c>
      <c r="T8" s="12">
        <v>7.6695187715166396E-2</v>
      </c>
      <c r="U8" s="12">
        <v>0.14045984462292832</v>
      </c>
      <c r="V8" s="12">
        <v>-7.7517561628393551E-3</v>
      </c>
      <c r="W8" s="12">
        <v>0.18278527510869294</v>
      </c>
      <c r="X8" s="12">
        <v>6.5233736541368617E-3</v>
      </c>
      <c r="Y8" s="12">
        <v>-0.16462598300978898</v>
      </c>
      <c r="Z8" s="12">
        <v>2.0546726869250735E-2</v>
      </c>
      <c r="AA8" s="13">
        <v>-8.8887543771297525E-2</v>
      </c>
      <c r="AB8" s="12">
        <v>-2.7767408154757901E-2</v>
      </c>
      <c r="AC8" s="12">
        <v>0.15446362215743989</v>
      </c>
      <c r="AD8" s="12">
        <v>9.9920288269187987E-2</v>
      </c>
      <c r="AE8" s="12">
        <v>-1.7402532966623148E-2</v>
      </c>
      <c r="AF8" s="12">
        <v>-4.4463228959844552E-2</v>
      </c>
      <c r="AG8" s="12">
        <v>6.7199250662048149E-3</v>
      </c>
      <c r="AH8" s="12">
        <v>1.8442165715644533E-2</v>
      </c>
      <c r="AI8" s="12">
        <v>2.4454327044408818E-2</v>
      </c>
      <c r="AJ8" s="12">
        <v>5.5109985201866774E-2</v>
      </c>
      <c r="AK8" s="12">
        <v>-1.0761306167211568E-2</v>
      </c>
      <c r="AL8" s="12">
        <v>0.12617708674405395</v>
      </c>
      <c r="AM8" s="12">
        <v>0.11092634542953464</v>
      </c>
      <c r="AN8" s="12">
        <v>-6.7451229931666273E-2</v>
      </c>
      <c r="AO8" s="12">
        <v>0.12579083319967624</v>
      </c>
      <c r="AP8" s="12">
        <v>0.27182727905270326</v>
      </c>
      <c r="AQ8" s="12">
        <v>7.3387051161642181E-2</v>
      </c>
      <c r="AR8" s="12">
        <v>0.26543505281046809</v>
      </c>
      <c r="AS8" s="12"/>
      <c r="AT8" s="12">
        <v>0.14292961460274384</v>
      </c>
      <c r="AU8" s="12">
        <v>-1.04028015674449E-2</v>
      </c>
      <c r="AV8" s="12">
        <v>0.25742584921428491</v>
      </c>
      <c r="AW8" s="12"/>
      <c r="AX8" s="12">
        <v>6.8209629748644557E-2</v>
      </c>
      <c r="AY8" s="12">
        <v>0.11435843222378055</v>
      </c>
      <c r="AZ8" s="12">
        <v>8.2696288881164135E-4</v>
      </c>
      <c r="BA8" s="12">
        <v>-2.6995109488153896E-2</v>
      </c>
      <c r="BB8" s="12">
        <v>3.5441855647707819E-2</v>
      </c>
      <c r="BC8" s="12"/>
      <c r="BD8" s="12"/>
      <c r="BE8" s="12">
        <v>-8.9833948241710551E-2</v>
      </c>
      <c r="BF8" s="12"/>
      <c r="BG8" s="12">
        <v>0.24140783115069853</v>
      </c>
      <c r="BH8" s="12">
        <v>0.18042386613402642</v>
      </c>
      <c r="BI8" s="12">
        <v>-5.4790769777249206E-2</v>
      </c>
      <c r="BJ8" s="12">
        <v>0.21687227830373673</v>
      </c>
      <c r="BK8" s="12">
        <v>5.0136414553126236E-2</v>
      </c>
      <c r="BL8" s="12">
        <v>5.0136414553126236E-2</v>
      </c>
      <c r="BM8" s="12">
        <v>0.1119504011785092</v>
      </c>
      <c r="BN8" s="12">
        <v>2.5983796877896766E-2</v>
      </c>
      <c r="BO8" s="12">
        <v>3.0722716748233018E-2</v>
      </c>
      <c r="BP8" s="12">
        <v>7.2803675708943579E-4</v>
      </c>
      <c r="BQ8" s="12">
        <v>-5.2536273411065974E-2</v>
      </c>
      <c r="BR8" s="12">
        <v>-1.3851317819662375E-2</v>
      </c>
      <c r="BS8" s="12">
        <v>-4.0678982836260674E-2</v>
      </c>
      <c r="BT8" s="12">
        <v>8.5111927978598942E-2</v>
      </c>
      <c r="BU8" s="12">
        <v>-3.8258757307346306E-2</v>
      </c>
      <c r="BV8" s="12">
        <v>0.23293288298019926</v>
      </c>
      <c r="BW8" s="12">
        <v>8.0343846675880029E-2</v>
      </c>
      <c r="BX8" s="12">
        <v>-1.0308051285167406</v>
      </c>
      <c r="BY8" s="12">
        <v>0.15446571593381497</v>
      </c>
      <c r="BZ8" s="12"/>
      <c r="CA8" s="12">
        <v>-4.0092988867558361E-2</v>
      </c>
      <c r="CB8" s="12">
        <v>0.10610543853271089</v>
      </c>
      <c r="CC8" s="12">
        <v>-1.3963820519628052E-2</v>
      </c>
      <c r="CD8" s="12">
        <v>0.13660713245475475</v>
      </c>
      <c r="CE8" s="12">
        <v>-0.51798098170346552</v>
      </c>
      <c r="CF8" s="12">
        <v>0.23658992568475135</v>
      </c>
      <c r="CG8" s="12">
        <v>4.0498681684432727E-2</v>
      </c>
      <c r="CH8" s="12">
        <v>8.9266102485651797E-2</v>
      </c>
      <c r="CI8" s="12">
        <v>6.0439352560208099E-3</v>
      </c>
      <c r="CJ8" s="12">
        <v>-7.3928013781075538E-2</v>
      </c>
      <c r="CK8" s="12">
        <v>0.31123832299994303</v>
      </c>
      <c r="CL8" s="12">
        <v>-0.6335307294927518</v>
      </c>
      <c r="CM8" s="12">
        <v>5.6485034547912552E-2</v>
      </c>
      <c r="CN8" s="12">
        <v>9.5726518026178681E-2</v>
      </c>
      <c r="CO8" s="12"/>
      <c r="CP8" s="12">
        <v>-4.5795483861174546E-2</v>
      </c>
      <c r="CQ8" s="12">
        <v>-2.9226291308974108E-2</v>
      </c>
      <c r="CR8" s="12"/>
      <c r="CS8" s="12">
        <v>-0.27026028911139621</v>
      </c>
      <c r="CT8" s="12">
        <v>0.17007804768669069</v>
      </c>
      <c r="CU8" s="12">
        <v>4.1721720056649599E-3</v>
      </c>
      <c r="CV8" s="12">
        <v>3.566157411584793E-2</v>
      </c>
      <c r="CW8" s="12">
        <v>0.12275524941200264</v>
      </c>
      <c r="CX8" s="12"/>
      <c r="CY8" s="12">
        <v>-6.071030966128961E-2</v>
      </c>
      <c r="CZ8" s="12">
        <v>5.9790891472410665E-3</v>
      </c>
      <c r="DA8" s="12"/>
      <c r="DB8" s="12">
        <v>-3.9672570571100125E-4</v>
      </c>
      <c r="DC8" s="12">
        <v>0.13556552593377941</v>
      </c>
      <c r="DD8" s="12">
        <v>1.7007358953393295E-2</v>
      </c>
      <c r="DE8" s="12">
        <v>5.5023923530487837E-2</v>
      </c>
      <c r="DF8" s="12"/>
      <c r="DG8" s="12">
        <v>9.5106888652003035E-2</v>
      </c>
      <c r="DH8" s="12">
        <v>3.8636214599599754E-2</v>
      </c>
      <c r="DI8" s="12">
        <v>-8.4208830464283943E-2</v>
      </c>
      <c r="DJ8" s="12">
        <v>-0.28588748653722246</v>
      </c>
      <c r="DK8" s="12">
        <v>-5.4015830453406598E-2</v>
      </c>
      <c r="DL8" s="12">
        <v>9.2050653866530219E-2</v>
      </c>
      <c r="DM8" s="12">
        <v>0.10071769090600656</v>
      </c>
      <c r="DN8" s="22"/>
      <c r="DO8" s="15">
        <v>6.0096170189255727E-2</v>
      </c>
    </row>
    <row r="9" spans="1:119" ht="15.75" x14ac:dyDescent="0.25">
      <c r="A9" s="25" t="s">
        <v>125</v>
      </c>
      <c r="B9" s="26">
        <v>60</v>
      </c>
      <c r="C9" s="26">
        <v>56</v>
      </c>
      <c r="D9" s="26">
        <v>57</v>
      </c>
      <c r="E9" s="26">
        <v>58</v>
      </c>
      <c r="F9" s="26">
        <v>63</v>
      </c>
      <c r="G9" s="26">
        <v>75</v>
      </c>
      <c r="H9" s="26">
        <v>77</v>
      </c>
      <c r="I9" s="26">
        <v>45</v>
      </c>
      <c r="J9" s="26">
        <v>65</v>
      </c>
      <c r="K9" s="26">
        <v>168</v>
      </c>
      <c r="L9" s="26">
        <v>217</v>
      </c>
      <c r="M9" s="26">
        <v>13</v>
      </c>
      <c r="N9" s="26">
        <v>42</v>
      </c>
      <c r="O9" s="26">
        <v>46</v>
      </c>
      <c r="P9" s="26">
        <v>45</v>
      </c>
      <c r="Q9" s="26">
        <v>38</v>
      </c>
      <c r="R9" s="26">
        <v>45</v>
      </c>
      <c r="S9" s="26">
        <v>52</v>
      </c>
      <c r="T9" s="26">
        <v>40</v>
      </c>
      <c r="U9" s="26">
        <v>50</v>
      </c>
      <c r="V9" s="26">
        <v>42</v>
      </c>
      <c r="W9" s="26">
        <v>44</v>
      </c>
      <c r="X9" s="26">
        <v>49</v>
      </c>
      <c r="Y9" s="26">
        <v>45</v>
      </c>
      <c r="Z9" s="26">
        <v>41</v>
      </c>
      <c r="AA9" s="27">
        <v>95</v>
      </c>
      <c r="AB9" s="26">
        <v>26</v>
      </c>
      <c r="AC9" s="26">
        <v>68</v>
      </c>
      <c r="AD9" s="26">
        <v>47</v>
      </c>
      <c r="AE9" s="26">
        <v>45</v>
      </c>
      <c r="AF9" s="26">
        <v>43</v>
      </c>
      <c r="AG9" s="26">
        <v>47</v>
      </c>
      <c r="AH9" s="26">
        <v>36</v>
      </c>
      <c r="AI9" s="26">
        <v>55</v>
      </c>
      <c r="AJ9" s="26">
        <v>85</v>
      </c>
      <c r="AK9" s="26">
        <v>78</v>
      </c>
      <c r="AL9" s="26">
        <v>38</v>
      </c>
      <c r="AM9" s="26">
        <v>55</v>
      </c>
      <c r="AN9" s="26">
        <v>55</v>
      </c>
      <c r="AO9" s="26">
        <v>55</v>
      </c>
      <c r="AP9" s="26">
        <v>40</v>
      </c>
      <c r="AQ9" s="26">
        <v>56</v>
      </c>
      <c r="AR9" s="26">
        <v>47</v>
      </c>
      <c r="AS9" s="26"/>
      <c r="AT9" s="26">
        <v>76</v>
      </c>
      <c r="AU9" s="26">
        <v>84</v>
      </c>
      <c r="AV9" s="26">
        <v>280</v>
      </c>
      <c r="AW9" s="26"/>
      <c r="AX9" s="26">
        <v>46</v>
      </c>
      <c r="AY9" s="26">
        <v>97</v>
      </c>
      <c r="AZ9" s="26">
        <v>86</v>
      </c>
      <c r="BA9" s="26">
        <v>108</v>
      </c>
      <c r="BB9" s="26">
        <v>58</v>
      </c>
      <c r="BC9" s="26"/>
      <c r="BD9" s="26"/>
      <c r="BE9" s="26">
        <v>67</v>
      </c>
      <c r="BF9" s="26"/>
      <c r="BG9" s="26">
        <v>300</v>
      </c>
      <c r="BH9" s="26">
        <v>46</v>
      </c>
      <c r="BI9" s="26">
        <v>63</v>
      </c>
      <c r="BJ9" s="26">
        <v>74</v>
      </c>
      <c r="BK9" s="26">
        <v>56</v>
      </c>
      <c r="BL9" s="26">
        <v>107</v>
      </c>
      <c r="BM9" s="26">
        <v>42</v>
      </c>
      <c r="BN9" s="26">
        <v>63</v>
      </c>
      <c r="BO9" s="26">
        <v>62</v>
      </c>
      <c r="BP9" s="26">
        <v>59</v>
      </c>
      <c r="BQ9" s="26">
        <v>55</v>
      </c>
      <c r="BR9" s="26">
        <v>73</v>
      </c>
      <c r="BS9" s="26">
        <v>35</v>
      </c>
      <c r="BT9" s="26">
        <v>48</v>
      </c>
      <c r="BU9" s="26">
        <v>135</v>
      </c>
      <c r="BV9" s="26">
        <v>198</v>
      </c>
      <c r="BW9" s="26">
        <v>77</v>
      </c>
      <c r="BX9" s="26">
        <v>15</v>
      </c>
      <c r="BY9" s="26">
        <v>63</v>
      </c>
      <c r="BZ9" s="26"/>
      <c r="CA9" s="26">
        <v>59</v>
      </c>
      <c r="CB9" s="26">
        <v>54</v>
      </c>
      <c r="CC9" s="26">
        <v>68</v>
      </c>
      <c r="CD9" s="26">
        <v>71</v>
      </c>
      <c r="CE9" s="26">
        <v>127</v>
      </c>
      <c r="CF9" s="26">
        <v>47</v>
      </c>
      <c r="CG9" s="26">
        <v>52</v>
      </c>
      <c r="CH9" s="26">
        <v>68</v>
      </c>
      <c r="CI9" s="26">
        <v>44</v>
      </c>
      <c r="CJ9" s="26">
        <v>62</v>
      </c>
      <c r="CK9" s="26">
        <v>65</v>
      </c>
      <c r="CL9" s="26">
        <v>0</v>
      </c>
      <c r="CM9" s="26">
        <v>38</v>
      </c>
      <c r="CN9" s="26">
        <v>68</v>
      </c>
      <c r="CO9" s="26"/>
      <c r="CP9" s="26">
        <v>73</v>
      </c>
      <c r="CQ9" s="26">
        <v>75</v>
      </c>
      <c r="CR9" s="26"/>
      <c r="CS9" s="26">
        <v>114</v>
      </c>
      <c r="CT9" s="26">
        <v>61</v>
      </c>
      <c r="CU9" s="26">
        <v>82</v>
      </c>
      <c r="CV9" s="26">
        <v>64</v>
      </c>
      <c r="CW9" s="26">
        <v>64</v>
      </c>
      <c r="CX9" s="26"/>
      <c r="CY9" s="26">
        <v>81</v>
      </c>
      <c r="CZ9" s="26">
        <v>81</v>
      </c>
      <c r="DA9" s="26"/>
      <c r="DB9" s="26">
        <v>59</v>
      </c>
      <c r="DC9" s="26">
        <v>41</v>
      </c>
      <c r="DD9" s="26">
        <v>49</v>
      </c>
      <c r="DE9" s="26">
        <v>59</v>
      </c>
      <c r="DF9" s="26"/>
      <c r="DG9" s="26">
        <v>69</v>
      </c>
      <c r="DH9" s="26">
        <v>65</v>
      </c>
      <c r="DI9" s="26">
        <v>55</v>
      </c>
      <c r="DJ9" s="26">
        <v>18</v>
      </c>
      <c r="DK9" s="26">
        <v>27</v>
      </c>
      <c r="DL9" s="26">
        <v>40</v>
      </c>
      <c r="DM9" s="26">
        <v>112</v>
      </c>
      <c r="DN9" s="14"/>
      <c r="DO9" s="28">
        <v>69</v>
      </c>
    </row>
    <row r="10" spans="1:119" ht="15.75" x14ac:dyDescent="0.25">
      <c r="A10" s="11" t="s">
        <v>126</v>
      </c>
      <c r="B10" s="29">
        <v>9.266148395555425E-2</v>
      </c>
      <c r="C10" s="29">
        <v>9.7217750900694205E-2</v>
      </c>
      <c r="D10" s="29">
        <v>9.8287329667648235E-2</v>
      </c>
      <c r="E10" s="29">
        <v>0.10250421353373994</v>
      </c>
      <c r="F10" s="29">
        <v>9.7791524243890898E-2</v>
      </c>
      <c r="G10" s="29">
        <v>5.2748950602977115E-2</v>
      </c>
      <c r="H10" s="29">
        <v>8.3716680134002033E-2</v>
      </c>
      <c r="I10" s="29">
        <v>0.20671199919014441</v>
      </c>
      <c r="J10" s="29">
        <v>0.15889349310194834</v>
      </c>
      <c r="K10" s="29">
        <v>0.60659562835795555</v>
      </c>
      <c r="L10" s="29">
        <v>0.61131198076898274</v>
      </c>
      <c r="M10" s="29">
        <v>0.32505603460198079</v>
      </c>
      <c r="N10" s="29">
        <v>0.20055045843138875</v>
      </c>
      <c r="O10" s="29">
        <v>0.37812361633203467</v>
      </c>
      <c r="P10" s="29">
        <v>0.19970263921686476</v>
      </c>
      <c r="Q10" s="29">
        <v>0.21224004707247238</v>
      </c>
      <c r="R10" s="29">
        <v>0.20638388610362396</v>
      </c>
      <c r="S10" s="29">
        <v>0.20521782960378054</v>
      </c>
      <c r="T10" s="29">
        <v>0.20721319469379196</v>
      </c>
      <c r="U10" s="29">
        <v>0.24247152106723124</v>
      </c>
      <c r="V10" s="29">
        <v>0.17717959672578873</v>
      </c>
      <c r="W10" s="29">
        <v>0.1736543207866095</v>
      </c>
      <c r="X10" s="29">
        <v>0.23023591999954285</v>
      </c>
      <c r="Y10" s="29">
        <v>0.24918885750401076</v>
      </c>
      <c r="Z10" s="29">
        <v>0.50136149068241598</v>
      </c>
      <c r="AA10" s="30">
        <v>0.40513559907356539</v>
      </c>
      <c r="AB10" s="29">
        <v>0.34786908755063156</v>
      </c>
      <c r="AC10" s="29">
        <v>0.29988666320591756</v>
      </c>
      <c r="AD10" s="29">
        <v>0.21264530664811457</v>
      </c>
      <c r="AE10" s="29">
        <v>0.2608801764058139</v>
      </c>
      <c r="AF10" s="29">
        <v>0.28999753619237151</v>
      </c>
      <c r="AG10" s="29">
        <v>0.28824160172050195</v>
      </c>
      <c r="AH10" s="29">
        <v>0.461355019673311</v>
      </c>
      <c r="AI10" s="29">
        <v>0.23295723043322372</v>
      </c>
      <c r="AJ10" s="29">
        <v>8.6774856363347183E-2</v>
      </c>
      <c r="AK10" s="29">
        <v>0.168078504462078</v>
      </c>
      <c r="AL10" s="29">
        <v>0.37415972397983438</v>
      </c>
      <c r="AM10" s="29">
        <v>0.24928404455123787</v>
      </c>
      <c r="AN10" s="29">
        <v>0.35122250622904816</v>
      </c>
      <c r="AO10" s="29">
        <v>0.15525463359591091</v>
      </c>
      <c r="AP10" s="29">
        <v>0.38682417336609692</v>
      </c>
      <c r="AQ10" s="29">
        <v>0.17954025712614566</v>
      </c>
      <c r="AR10" s="29">
        <v>0.35609870687544598</v>
      </c>
      <c r="AS10" s="29"/>
      <c r="AT10" s="29">
        <v>0.13631094062792029</v>
      </c>
      <c r="AU10" s="29">
        <v>0.17057159370806185</v>
      </c>
      <c r="AV10" s="29">
        <v>0.40464723396040886</v>
      </c>
      <c r="AW10" s="29"/>
      <c r="AX10" s="29">
        <v>0.55297235596989913</v>
      </c>
      <c r="AY10" s="29">
        <v>0.5632980666463322</v>
      </c>
      <c r="AZ10" s="29">
        <v>0.59949423110360855</v>
      </c>
      <c r="BA10" s="29">
        <v>0.65487954501899215</v>
      </c>
      <c r="BB10" s="29">
        <v>0.60458266207293032</v>
      </c>
      <c r="BC10" s="29"/>
      <c r="BD10" s="29"/>
      <c r="BE10" s="29">
        <v>0.32917095324947609</v>
      </c>
      <c r="BF10" s="29"/>
      <c r="BG10" s="29">
        <v>0.49410296173783397</v>
      </c>
      <c r="BH10" s="29">
        <v>0.13891919857341664</v>
      </c>
      <c r="BI10" s="29">
        <v>0.48938885691863637</v>
      </c>
      <c r="BJ10" s="29">
        <v>0.11534406213078402</v>
      </c>
      <c r="BK10" s="29">
        <v>0.15244210903798727</v>
      </c>
      <c r="BL10" s="29">
        <v>0.14572109767464392</v>
      </c>
      <c r="BM10" s="29">
        <v>0.26535276085394444</v>
      </c>
      <c r="BN10" s="29">
        <v>0.15585149315348179</v>
      </c>
      <c r="BO10" s="29">
        <v>0.16454945585059372</v>
      </c>
      <c r="BP10" s="29">
        <v>0.16440957063086997</v>
      </c>
      <c r="BQ10" s="29">
        <v>0.18334580900192377</v>
      </c>
      <c r="BR10" s="29">
        <v>0.19335707816769029</v>
      </c>
      <c r="BS10" s="29">
        <v>0.41164902590664476</v>
      </c>
      <c r="BT10" s="29">
        <v>0.28626736179443951</v>
      </c>
      <c r="BU10" s="29">
        <v>0.31083638297405586</v>
      </c>
      <c r="BV10" s="29">
        <v>0.33483736194808389</v>
      </c>
      <c r="BW10" s="29">
        <v>0.16203597973991743</v>
      </c>
      <c r="BX10" s="29">
        <v>0.85132584510407538</v>
      </c>
      <c r="BY10" s="29">
        <v>0.62502794217362145</v>
      </c>
      <c r="BZ10" s="29"/>
      <c r="CA10" s="29">
        <v>0.4386762848555012</v>
      </c>
      <c r="CB10" s="29">
        <v>0.50352666884845032</v>
      </c>
      <c r="CC10" s="29">
        <v>0.11132203331902785</v>
      </c>
      <c r="CD10" s="29">
        <v>8.7010031586891481E-2</v>
      </c>
      <c r="CE10" s="29">
        <v>0.16521647411954968</v>
      </c>
      <c r="CF10" s="29">
        <v>0.31960552773257334</v>
      </c>
      <c r="CG10" s="29">
        <v>0.24419156749324258</v>
      </c>
      <c r="CH10" s="29">
        <v>0.10599157150933988</v>
      </c>
      <c r="CI10" s="29">
        <v>0.54405539979007267</v>
      </c>
      <c r="CJ10" s="29">
        <v>0.44602293369400642</v>
      </c>
      <c r="CK10" s="29">
        <v>0.22849805351820729</v>
      </c>
      <c r="CL10" s="29">
        <v>0.48661511458801288</v>
      </c>
      <c r="CM10" s="29">
        <v>0.36750811447065607</v>
      </c>
      <c r="CN10" s="29">
        <v>0.64566331084909689</v>
      </c>
      <c r="CO10" s="29"/>
      <c r="CP10" s="29">
        <v>0.14322467760382915</v>
      </c>
      <c r="CQ10" s="29">
        <v>0.15659741683902886</v>
      </c>
      <c r="CR10" s="29"/>
      <c r="CS10" s="29">
        <v>0.29560096890025078</v>
      </c>
      <c r="CT10" s="29">
        <v>0.31614673303556884</v>
      </c>
      <c r="CU10" s="29">
        <v>0.10940057443796875</v>
      </c>
      <c r="CV10" s="29">
        <v>0.28339800566781492</v>
      </c>
      <c r="CW10" s="29">
        <v>0.15576058890672692</v>
      </c>
      <c r="CX10" s="29"/>
      <c r="CY10" s="29">
        <v>0.10930001887332323</v>
      </c>
      <c r="CZ10" s="29">
        <v>0.28052293067706335</v>
      </c>
      <c r="DA10" s="29"/>
      <c r="DB10" s="29">
        <v>0.25006608501439453</v>
      </c>
      <c r="DC10" s="29">
        <v>0.33626855910711556</v>
      </c>
      <c r="DD10" s="29">
        <v>0.10696237069374585</v>
      </c>
      <c r="DE10" s="29">
        <v>0.23244353679000798</v>
      </c>
      <c r="DF10" s="29"/>
      <c r="DG10" s="29">
        <v>7.2007508127818642E-2</v>
      </c>
      <c r="DH10" s="29">
        <v>0.35604836018411778</v>
      </c>
      <c r="DI10" s="29">
        <v>0.34893450677837051</v>
      </c>
      <c r="DJ10" s="29">
        <v>1.253434981099276</v>
      </c>
      <c r="DK10" s="29">
        <v>0.29828151007838738</v>
      </c>
      <c r="DL10" s="29">
        <v>0.22997338190418262</v>
      </c>
      <c r="DM10" s="29">
        <v>0.51494524758260596</v>
      </c>
      <c r="DN10" s="14"/>
      <c r="DO10" s="31">
        <v>0.2034115920416576</v>
      </c>
    </row>
    <row r="11" spans="1:119" ht="15.75" x14ac:dyDescent="0.25">
      <c r="A11" s="16" t="s">
        <v>127</v>
      </c>
      <c r="B11" s="32">
        <v>1148688.834587167</v>
      </c>
      <c r="C11" s="32">
        <v>413511.32865731226</v>
      </c>
      <c r="D11" s="32">
        <v>52860</v>
      </c>
      <c r="E11" s="32">
        <v>765972.67853958451</v>
      </c>
      <c r="F11" s="32">
        <v>602809.54528144386</v>
      </c>
      <c r="G11" s="32">
        <v>74223</v>
      </c>
      <c r="H11" s="32">
        <v>1608073.0223874999</v>
      </c>
      <c r="I11" s="32">
        <v>145051.25681571866</v>
      </c>
      <c r="J11" s="32">
        <v>56932.650832879801</v>
      </c>
      <c r="K11" s="32">
        <v>288624.87252462719</v>
      </c>
      <c r="L11" s="32">
        <v>459296.41919917904</v>
      </c>
      <c r="M11" s="32">
        <v>0</v>
      </c>
      <c r="N11" s="32">
        <v>809091.62238918513</v>
      </c>
      <c r="O11" s="32">
        <v>604636.5457343926</v>
      </c>
      <c r="P11" s="32">
        <v>410784.14110474638</v>
      </c>
      <c r="Q11" s="32">
        <v>1181633.8337931898</v>
      </c>
      <c r="R11" s="32">
        <v>1332304.7313731816</v>
      </c>
      <c r="S11" s="32">
        <v>4781790.9659501612</v>
      </c>
      <c r="T11" s="32">
        <v>2334575.9827684369</v>
      </c>
      <c r="U11" s="32">
        <v>1523726.7398932427</v>
      </c>
      <c r="V11" s="32">
        <v>161791</v>
      </c>
      <c r="W11" s="32">
        <v>90498.763218930588</v>
      </c>
      <c r="X11" s="32">
        <v>1128509.5076246082</v>
      </c>
      <c r="Y11" s="32">
        <v>819093</v>
      </c>
      <c r="Z11" s="32">
        <v>-342850.75099859881</v>
      </c>
      <c r="AA11" s="33">
        <v>124722.6147171934</v>
      </c>
      <c r="AB11" s="32">
        <v>238042</v>
      </c>
      <c r="AC11" s="32">
        <v>121780</v>
      </c>
      <c r="AD11" s="32">
        <v>3018240.7112281402</v>
      </c>
      <c r="AE11" s="32">
        <v>3235681.2612411841</v>
      </c>
      <c r="AF11" s="32">
        <v>755581.17111217428</v>
      </c>
      <c r="AG11" s="32">
        <v>2441257.6137292511</v>
      </c>
      <c r="AH11" s="32">
        <v>960748.2993636668</v>
      </c>
      <c r="AI11" s="32">
        <v>1968972.7894459069</v>
      </c>
      <c r="AJ11" s="32">
        <v>196469</v>
      </c>
      <c r="AK11" s="32">
        <v>11921895.57777</v>
      </c>
      <c r="AL11" s="32">
        <v>1493158.088007153</v>
      </c>
      <c r="AM11" s="32">
        <v>1387961.2104119367</v>
      </c>
      <c r="AN11" s="32">
        <v>0</v>
      </c>
      <c r="AO11" s="32">
        <v>0</v>
      </c>
      <c r="AP11" s="32">
        <v>-142635</v>
      </c>
      <c r="AQ11" s="32">
        <v>10868.110384616975</v>
      </c>
      <c r="AR11" s="32">
        <v>0</v>
      </c>
      <c r="AS11" s="32"/>
      <c r="AT11" s="32">
        <v>3439819.8089068094</v>
      </c>
      <c r="AU11" s="32">
        <v>4412126</v>
      </c>
      <c r="AV11" s="32">
        <v>0</v>
      </c>
      <c r="AW11" s="32"/>
      <c r="AX11" s="32">
        <v>522901.58653889061</v>
      </c>
      <c r="AY11" s="32">
        <v>226662.12924941775</v>
      </c>
      <c r="AZ11" s="32">
        <v>128407.04220187115</v>
      </c>
      <c r="BA11" s="32">
        <v>213949.80223724977</v>
      </c>
      <c r="BB11" s="32">
        <v>280361.23763100093</v>
      </c>
      <c r="BC11" s="32"/>
      <c r="BD11" s="32"/>
      <c r="BE11" s="32">
        <v>13993411.02545091</v>
      </c>
      <c r="BF11" s="32"/>
      <c r="BG11" s="32">
        <v>0</v>
      </c>
      <c r="BH11" s="32">
        <v>2174641.1344682639</v>
      </c>
      <c r="BI11" s="32">
        <v>568015.53883775522</v>
      </c>
      <c r="BJ11" s="32">
        <v>585032.46514731296</v>
      </c>
      <c r="BK11" s="32">
        <v>2106143.5764034423</v>
      </c>
      <c r="BL11" s="32">
        <v>2106143.5764034423</v>
      </c>
      <c r="BM11" s="32">
        <v>134310.9534338325</v>
      </c>
      <c r="BN11" s="32">
        <v>2830750.9951032419</v>
      </c>
      <c r="BO11" s="32">
        <v>2161501.6296756109</v>
      </c>
      <c r="BP11" s="32">
        <v>683895.61222650146</v>
      </c>
      <c r="BQ11" s="32">
        <v>899653</v>
      </c>
      <c r="BR11" s="32">
        <v>5198219.7283203211</v>
      </c>
      <c r="BS11" s="32">
        <v>1214112.1126791304</v>
      </c>
      <c r="BT11" s="32">
        <v>1408870.2601512081</v>
      </c>
      <c r="BU11" s="32">
        <v>8436824.3043609709</v>
      </c>
      <c r="BV11" s="32">
        <v>3707495.7307789316</v>
      </c>
      <c r="BW11" s="32">
        <v>4888351.2579965191</v>
      </c>
      <c r="BX11" s="32">
        <v>0</v>
      </c>
      <c r="BY11" s="32">
        <v>0</v>
      </c>
      <c r="BZ11" s="32"/>
      <c r="CA11" s="32">
        <v>2112680.7802103488</v>
      </c>
      <c r="CB11" s="32">
        <v>1280365.0959144952</v>
      </c>
      <c r="CC11" s="32">
        <v>1265134.1648065567</v>
      </c>
      <c r="CD11" s="32">
        <v>151275.20586681159</v>
      </c>
      <c r="CE11" s="32">
        <v>225801</v>
      </c>
      <c r="CF11" s="32">
        <v>252759.33167119991</v>
      </c>
      <c r="CG11" s="32">
        <v>237207.44447136836</v>
      </c>
      <c r="CH11" s="32">
        <v>393976.18286193482</v>
      </c>
      <c r="CI11" s="32">
        <v>251701.50180951721</v>
      </c>
      <c r="CJ11" s="32">
        <v>324338.06487774022</v>
      </c>
      <c r="CK11" s="32">
        <v>6907999.3105692538</v>
      </c>
      <c r="CL11" s="32">
        <v>0</v>
      </c>
      <c r="CM11" s="32">
        <v>207538.81489575442</v>
      </c>
      <c r="CN11" s="32">
        <v>127685.73069020655</v>
      </c>
      <c r="CO11" s="32"/>
      <c r="CP11" s="32">
        <v>5651.7890029247019</v>
      </c>
      <c r="CQ11" s="32">
        <v>2499.7645650014178</v>
      </c>
      <c r="CR11" s="32"/>
      <c r="CS11" s="32">
        <v>35563.752568389173</v>
      </c>
      <c r="CT11" s="32">
        <v>740088.6234271829</v>
      </c>
      <c r="CU11" s="32">
        <v>1695233.5582925826</v>
      </c>
      <c r="CV11" s="32">
        <v>25371717.424015351</v>
      </c>
      <c r="CW11" s="32">
        <v>0</v>
      </c>
      <c r="CX11" s="32"/>
      <c r="CY11" s="32">
        <v>1198883.1611165188</v>
      </c>
      <c r="CZ11" s="32">
        <v>3729225.273614388</v>
      </c>
      <c r="DA11" s="32"/>
      <c r="DB11" s="32">
        <v>9420880.4079531487</v>
      </c>
      <c r="DC11" s="32">
        <v>208589.74109405754</v>
      </c>
      <c r="DD11" s="32">
        <v>679531.94101736741</v>
      </c>
      <c r="DE11" s="32">
        <v>3690526.2492293506</v>
      </c>
      <c r="DF11" s="32"/>
      <c r="DG11" s="32">
        <v>616218.86832795793</v>
      </c>
      <c r="DH11" s="32">
        <v>662903.29868339689</v>
      </c>
      <c r="DI11" s="32">
        <v>48883.498197496461</v>
      </c>
      <c r="DJ11" s="32">
        <v>0</v>
      </c>
      <c r="DK11" s="32">
        <v>2887715.200051622</v>
      </c>
      <c r="DL11" s="32">
        <v>13266463.903131016</v>
      </c>
      <c r="DM11" s="32">
        <v>91442.962623581421</v>
      </c>
      <c r="DN11" s="14"/>
      <c r="DO11" s="34">
        <v>188596455.69284722</v>
      </c>
    </row>
    <row r="12" spans="1:119" ht="15.75" x14ac:dyDescent="0.25">
      <c r="A12" s="16" t="s">
        <v>128</v>
      </c>
      <c r="B12" s="32">
        <v>650747.33195132832</v>
      </c>
      <c r="C12" s="32">
        <v>256222.4378218264</v>
      </c>
      <c r="D12" s="32">
        <v>23891.290946293262</v>
      </c>
      <c r="E12" s="32">
        <v>1552858.0617158955</v>
      </c>
      <c r="F12" s="32">
        <v>807436.25613977644</v>
      </c>
      <c r="G12" s="32">
        <v>15527.497593195962</v>
      </c>
      <c r="H12" s="32">
        <v>1001432.5735817942</v>
      </c>
      <c r="I12" s="32">
        <v>0</v>
      </c>
      <c r="J12" s="32">
        <v>0</v>
      </c>
      <c r="K12" s="32">
        <v>108408.34431762039</v>
      </c>
      <c r="L12" s="32">
        <v>225283.74771288937</v>
      </c>
      <c r="M12" s="32">
        <v>0</v>
      </c>
      <c r="N12" s="32">
        <v>2747278.2525672796</v>
      </c>
      <c r="O12" s="32">
        <v>658267.59920099797</v>
      </c>
      <c r="P12" s="32">
        <v>3793998.5426627458</v>
      </c>
      <c r="Q12" s="32">
        <v>3185723.5734859137</v>
      </c>
      <c r="R12" s="32">
        <v>3975592.8316979315</v>
      </c>
      <c r="S12" s="32">
        <v>19696574.18254257</v>
      </c>
      <c r="T12" s="32">
        <v>8377758.9531396357</v>
      </c>
      <c r="U12" s="32">
        <v>4699836.5107520605</v>
      </c>
      <c r="V12" s="32">
        <v>714252.94596607843</v>
      </c>
      <c r="W12" s="32">
        <v>870640.47982882336</v>
      </c>
      <c r="X12" s="32">
        <v>2198436.8921468048</v>
      </c>
      <c r="Y12" s="32">
        <v>1735502.9596721509</v>
      </c>
      <c r="Z12" s="32">
        <v>625793.92777508369</v>
      </c>
      <c r="AA12" s="33">
        <v>0</v>
      </c>
      <c r="AB12" s="32">
        <v>0</v>
      </c>
      <c r="AC12" s="32">
        <v>0</v>
      </c>
      <c r="AD12" s="32">
        <v>9765173.8032241073</v>
      </c>
      <c r="AE12" s="32">
        <v>17614831.04346564</v>
      </c>
      <c r="AF12" s="32">
        <v>3990717.2299238285</v>
      </c>
      <c r="AG12" s="32">
        <v>10820599.099322112</v>
      </c>
      <c r="AH12" s="32">
        <v>221909.91904278391</v>
      </c>
      <c r="AI12" s="32">
        <v>16652.376872304438</v>
      </c>
      <c r="AJ12" s="32">
        <v>33598.703734749848</v>
      </c>
      <c r="AK12" s="32">
        <v>9496100.531732725</v>
      </c>
      <c r="AL12" s="32">
        <v>128859.46400989959</v>
      </c>
      <c r="AM12" s="32">
        <v>296004.36161294178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/>
      <c r="AT12" s="32">
        <v>1932912.9925185195</v>
      </c>
      <c r="AU12" s="32">
        <v>1632761.1018789308</v>
      </c>
      <c r="AV12" s="32">
        <v>0</v>
      </c>
      <c r="AW12" s="32"/>
      <c r="AX12" s="32">
        <v>0</v>
      </c>
      <c r="AY12" s="32">
        <v>0</v>
      </c>
      <c r="AZ12" s="32">
        <v>0</v>
      </c>
      <c r="BA12" s="32">
        <v>32487.919348847183</v>
      </c>
      <c r="BB12" s="32">
        <v>67073.313450190617</v>
      </c>
      <c r="BC12" s="32"/>
      <c r="BD12" s="32"/>
      <c r="BE12" s="32">
        <v>7670065.0358517244</v>
      </c>
      <c r="BF12" s="32"/>
      <c r="BG12" s="32">
        <v>0</v>
      </c>
      <c r="BH12" s="32">
        <v>7640.5559215379153</v>
      </c>
      <c r="BI12" s="32">
        <v>170280.40582055494</v>
      </c>
      <c r="BJ12" s="32">
        <v>60839.609699627603</v>
      </c>
      <c r="BK12" s="32">
        <v>7317897.8450755123</v>
      </c>
      <c r="BL12" s="32">
        <v>6998621.2921713535</v>
      </c>
      <c r="BM12" s="32">
        <v>484148.58375778177</v>
      </c>
      <c r="BN12" s="32">
        <v>7943416.4339368921</v>
      </c>
      <c r="BO12" s="32">
        <v>4591974.4620975265</v>
      </c>
      <c r="BP12" s="32">
        <v>1399066.8241921992</v>
      </c>
      <c r="BQ12" s="32">
        <v>1894693.3900761721</v>
      </c>
      <c r="BR12" s="32">
        <v>771798.50585888571</v>
      </c>
      <c r="BS12" s="32">
        <v>151828.92187417368</v>
      </c>
      <c r="BT12" s="32">
        <v>567940.99123416364</v>
      </c>
      <c r="BU12" s="32">
        <v>97950079.338596627</v>
      </c>
      <c r="BV12" s="32">
        <v>3513339.6167786112</v>
      </c>
      <c r="BW12" s="32">
        <v>2068033.0258342703</v>
      </c>
      <c r="BX12" s="32">
        <v>0</v>
      </c>
      <c r="BY12" s="32">
        <v>0</v>
      </c>
      <c r="BZ12" s="32"/>
      <c r="CA12" s="32">
        <v>329115.12800770038</v>
      </c>
      <c r="CB12" s="32">
        <v>57190.055521138136</v>
      </c>
      <c r="CC12" s="32">
        <v>34741.994655826136</v>
      </c>
      <c r="CD12" s="32">
        <v>1897.862808973277</v>
      </c>
      <c r="CE12" s="32">
        <v>1982.1020400122375</v>
      </c>
      <c r="CF12" s="32">
        <v>21530.7057839964</v>
      </c>
      <c r="CG12" s="32">
        <v>16543.978697667186</v>
      </c>
      <c r="CH12" s="32">
        <v>22497.505989643709</v>
      </c>
      <c r="CI12" s="32">
        <v>494400.31217765657</v>
      </c>
      <c r="CJ12" s="32">
        <v>18672.304096165884</v>
      </c>
      <c r="CK12" s="32">
        <v>1658923.2883086072</v>
      </c>
      <c r="CL12" s="32">
        <v>0</v>
      </c>
      <c r="CM12" s="32">
        <v>236075.45247628639</v>
      </c>
      <c r="CN12" s="32">
        <v>0</v>
      </c>
      <c r="CO12" s="32"/>
      <c r="CP12" s="32">
        <v>0</v>
      </c>
      <c r="CQ12" s="32">
        <v>0</v>
      </c>
      <c r="CR12" s="32"/>
      <c r="CS12" s="32">
        <v>0</v>
      </c>
      <c r="CT12" s="32">
        <v>30696.583190821591</v>
      </c>
      <c r="CU12" s="32">
        <v>984452.77494152659</v>
      </c>
      <c r="CV12" s="32">
        <v>35444135.982258558</v>
      </c>
      <c r="CW12" s="32">
        <v>0</v>
      </c>
      <c r="CX12" s="32"/>
      <c r="CY12" s="32">
        <v>1858420.460601775</v>
      </c>
      <c r="CZ12" s="32">
        <v>291906.27068100788</v>
      </c>
      <c r="DA12" s="32"/>
      <c r="DB12" s="32">
        <v>2310190.7645762665</v>
      </c>
      <c r="DC12" s="32">
        <v>198558.51370733316</v>
      </c>
      <c r="DD12" s="32">
        <v>-427.84948277498341</v>
      </c>
      <c r="DE12" s="32">
        <v>5360462.5288647925</v>
      </c>
      <c r="DF12" s="32"/>
      <c r="DG12" s="32">
        <v>7001.0019852352953</v>
      </c>
      <c r="DH12" s="32">
        <v>22141.579374769732</v>
      </c>
      <c r="DI12" s="32">
        <v>64894.637188627421</v>
      </c>
      <c r="DJ12" s="32">
        <v>123449.55785348659</v>
      </c>
      <c r="DK12" s="32">
        <v>2643798.4780001212</v>
      </c>
      <c r="DL12" s="32">
        <v>7465714.2065341314</v>
      </c>
      <c r="DM12" s="32">
        <v>0</v>
      </c>
      <c r="DN12" s="35"/>
      <c r="DO12" s="34">
        <v>317231778.07297319</v>
      </c>
    </row>
    <row r="13" spans="1:119" ht="15.75" x14ac:dyDescent="0.25">
      <c r="A13" s="16" t="s">
        <v>129</v>
      </c>
      <c r="B13" s="32">
        <v>1799436.1665384953</v>
      </c>
      <c r="C13" s="32">
        <v>669733.76647913863</v>
      </c>
      <c r="D13" s="32">
        <v>76751.290946293258</v>
      </c>
      <c r="E13" s="32">
        <v>2318830.7402554802</v>
      </c>
      <c r="F13" s="32">
        <v>1410245.8014212204</v>
      </c>
      <c r="G13" s="32">
        <v>89750.497593195963</v>
      </c>
      <c r="H13" s="32">
        <v>2609505.5959692942</v>
      </c>
      <c r="I13" s="32">
        <v>145051.25681571866</v>
      </c>
      <c r="J13" s="32">
        <v>56932.650832879801</v>
      </c>
      <c r="K13" s="32">
        <v>397033.21684224758</v>
      </c>
      <c r="L13" s="32">
        <v>684580.16691206838</v>
      </c>
      <c r="M13" s="32">
        <v>0</v>
      </c>
      <c r="N13" s="32">
        <v>3556369.8749564649</v>
      </c>
      <c r="O13" s="32">
        <v>1262904.1449353904</v>
      </c>
      <c r="P13" s="32">
        <v>4204782.683767492</v>
      </c>
      <c r="Q13" s="32">
        <v>4367357.407279104</v>
      </c>
      <c r="R13" s="32">
        <v>5307897.5630711131</v>
      </c>
      <c r="S13" s="32">
        <v>24478365.148492731</v>
      </c>
      <c r="T13" s="32">
        <v>10712334.935908072</v>
      </c>
      <c r="U13" s="32">
        <v>6223563.2506453032</v>
      </c>
      <c r="V13" s="32">
        <v>876043.94596607843</v>
      </c>
      <c r="W13" s="32">
        <v>961139.24304775393</v>
      </c>
      <c r="X13" s="32">
        <v>3326946.3997714128</v>
      </c>
      <c r="Y13" s="32">
        <v>2554595.9596721511</v>
      </c>
      <c r="Z13" s="32">
        <v>282943.17677648488</v>
      </c>
      <c r="AA13" s="33">
        <v>124722.6147171934</v>
      </c>
      <c r="AB13" s="32">
        <v>238042</v>
      </c>
      <c r="AC13" s="32">
        <v>121780</v>
      </c>
      <c r="AD13" s="32">
        <v>12783414.514452247</v>
      </c>
      <c r="AE13" s="32">
        <v>20850512.304706823</v>
      </c>
      <c r="AF13" s="32">
        <v>4746298.4010360027</v>
      </c>
      <c r="AG13" s="32">
        <v>13261856.713051364</v>
      </c>
      <c r="AH13" s="32">
        <v>1182658.2184064507</v>
      </c>
      <c r="AI13" s="32">
        <v>1985625.1663182112</v>
      </c>
      <c r="AJ13" s="32">
        <v>230067.70373474984</v>
      </c>
      <c r="AK13" s="32">
        <v>21417996.109502725</v>
      </c>
      <c r="AL13" s="32">
        <v>1622017.5520170527</v>
      </c>
      <c r="AM13" s="32">
        <v>1683965.5720248786</v>
      </c>
      <c r="AN13" s="32">
        <v>0</v>
      </c>
      <c r="AO13" s="32">
        <v>0</v>
      </c>
      <c r="AP13" s="32">
        <v>-142635</v>
      </c>
      <c r="AQ13" s="32">
        <v>10868.110384616975</v>
      </c>
      <c r="AR13" s="32">
        <v>0</v>
      </c>
      <c r="AS13" s="32"/>
      <c r="AT13" s="32">
        <v>5372732.8014253285</v>
      </c>
      <c r="AU13" s="32">
        <v>6044887.1018789308</v>
      </c>
      <c r="AV13" s="32">
        <v>0</v>
      </c>
      <c r="AW13" s="32"/>
      <c r="AX13" s="32">
        <v>522901.58653889061</v>
      </c>
      <c r="AY13" s="32">
        <v>226662.12924941775</v>
      </c>
      <c r="AZ13" s="32">
        <v>128407.04220187115</v>
      </c>
      <c r="BA13" s="32">
        <v>246437.72158609694</v>
      </c>
      <c r="BB13" s="32">
        <v>347434.55108119152</v>
      </c>
      <c r="BC13" s="32"/>
      <c r="BD13" s="32"/>
      <c r="BE13" s="32">
        <v>21663476.061302632</v>
      </c>
      <c r="BF13" s="32"/>
      <c r="BG13" s="32">
        <v>0</v>
      </c>
      <c r="BH13" s="32">
        <v>2182281.6903898017</v>
      </c>
      <c r="BI13" s="32">
        <v>738295.94465831015</v>
      </c>
      <c r="BJ13" s="32">
        <v>645872.07484694058</v>
      </c>
      <c r="BK13" s="32">
        <v>9424041.4214789551</v>
      </c>
      <c r="BL13" s="32">
        <v>9104764.8685747962</v>
      </c>
      <c r="BM13" s="32">
        <v>618459.53719161428</v>
      </c>
      <c r="BN13" s="32">
        <v>10774167.429040134</v>
      </c>
      <c r="BO13" s="32">
        <v>6753476.0917731375</v>
      </c>
      <c r="BP13" s="32">
        <v>2082962.4364187005</v>
      </c>
      <c r="BQ13" s="32">
        <v>2794346.3900761721</v>
      </c>
      <c r="BR13" s="32">
        <v>5970018.2341792071</v>
      </c>
      <c r="BS13" s="32">
        <v>1365941.0345533041</v>
      </c>
      <c r="BT13" s="32">
        <v>1976811.2513853717</v>
      </c>
      <c r="BU13" s="32">
        <v>106386903.6429576</v>
      </c>
      <c r="BV13" s="32">
        <v>7220835.3475575428</v>
      </c>
      <c r="BW13" s="32">
        <v>6956384.2838307898</v>
      </c>
      <c r="BX13" s="32">
        <v>0</v>
      </c>
      <c r="BY13" s="32">
        <v>0</v>
      </c>
      <c r="BZ13" s="32"/>
      <c r="CA13" s="32">
        <v>2441795.908218049</v>
      </c>
      <c r="CB13" s="32">
        <v>1337555.1514356334</v>
      </c>
      <c r="CC13" s="32">
        <v>1299876.1594623828</v>
      </c>
      <c r="CD13" s="32">
        <v>153173.06867578486</v>
      </c>
      <c r="CE13" s="32">
        <v>227783.10204001225</v>
      </c>
      <c r="CF13" s="32">
        <v>274290.03745519632</v>
      </c>
      <c r="CG13" s="32">
        <v>253751.42316903555</v>
      </c>
      <c r="CH13" s="32">
        <v>416473.68885157851</v>
      </c>
      <c r="CI13" s="32">
        <v>746101.81398717384</v>
      </c>
      <c r="CJ13" s="32">
        <v>343010.36897390609</v>
      </c>
      <c r="CK13" s="32">
        <v>8566922.5988778602</v>
      </c>
      <c r="CL13" s="32">
        <v>0</v>
      </c>
      <c r="CM13" s="32">
        <v>443614.26737204078</v>
      </c>
      <c r="CN13" s="32">
        <v>127685.73069020655</v>
      </c>
      <c r="CO13" s="32"/>
      <c r="CP13" s="32">
        <v>5651.7890029247019</v>
      </c>
      <c r="CQ13" s="32">
        <v>2499.7645650014178</v>
      </c>
      <c r="CR13" s="32"/>
      <c r="CS13" s="32">
        <v>35563.752568389173</v>
      </c>
      <c r="CT13" s="32">
        <v>770785.20661800448</v>
      </c>
      <c r="CU13" s="32">
        <v>2679686.333234109</v>
      </c>
      <c r="CV13" s="32">
        <v>60815853.406273909</v>
      </c>
      <c r="CW13" s="32">
        <v>0</v>
      </c>
      <c r="CX13" s="32"/>
      <c r="CY13" s="32">
        <v>3057303.621718294</v>
      </c>
      <c r="CZ13" s="32">
        <v>4021131.5442953957</v>
      </c>
      <c r="DA13" s="32"/>
      <c r="DB13" s="32">
        <v>11731071.172529414</v>
      </c>
      <c r="DC13" s="32">
        <v>407148.25480139069</v>
      </c>
      <c r="DD13" s="32">
        <v>679104.09153459244</v>
      </c>
      <c r="DE13" s="32">
        <v>9050988.7780941427</v>
      </c>
      <c r="DF13" s="32"/>
      <c r="DG13" s="32">
        <v>623219.87031319318</v>
      </c>
      <c r="DH13" s="32">
        <v>685044.87805816659</v>
      </c>
      <c r="DI13" s="32">
        <v>113778.13538612387</v>
      </c>
      <c r="DJ13" s="32">
        <v>123449.55785348659</v>
      </c>
      <c r="DK13" s="32">
        <v>5531513.6780517437</v>
      </c>
      <c r="DL13" s="32">
        <v>20732178.109665148</v>
      </c>
      <c r="DM13" s="32">
        <v>91442.962623581421</v>
      </c>
      <c r="DN13" s="35"/>
      <c r="DO13" s="34">
        <v>505828233.76582038</v>
      </c>
    </row>
    <row r="14" spans="1:119" ht="15.75" x14ac:dyDescent="0.25">
      <c r="A14" s="11" t="s">
        <v>130</v>
      </c>
      <c r="B14" s="29">
        <v>8.2292410592446404E-3</v>
      </c>
      <c r="C14" s="29">
        <v>5.3391242955793524E-3</v>
      </c>
      <c r="D14" s="29">
        <v>9.9205619928132722E-3</v>
      </c>
      <c r="E14" s="29">
        <v>1.8999361752281972E-2</v>
      </c>
      <c r="F14" s="29">
        <v>1.3374814093288379E-2</v>
      </c>
      <c r="G14" s="29">
        <v>9.5136377206908925E-3</v>
      </c>
      <c r="H14" s="29">
        <v>1.1322503278265722E-2</v>
      </c>
      <c r="I14" s="29">
        <v>5.1903526766929834E-3</v>
      </c>
      <c r="J14" s="29">
        <v>1.5638523725315652E-3</v>
      </c>
      <c r="K14" s="29">
        <v>1.1741360253574218E-2</v>
      </c>
      <c r="L14" s="29">
        <v>1.7054543382812832E-2</v>
      </c>
      <c r="M14" s="29">
        <v>0</v>
      </c>
      <c r="N14" s="29">
        <v>1.2229033623633433E-2</v>
      </c>
      <c r="O14" s="29">
        <v>2.4879670141868832E-2</v>
      </c>
      <c r="P14" s="29">
        <v>1.1211373486849497E-2</v>
      </c>
      <c r="Q14" s="29">
        <v>2.7159564163246542E-2</v>
      </c>
      <c r="R14" s="29">
        <v>1.5023548834660748E-2</v>
      </c>
      <c r="S14" s="29">
        <v>3.3607012116923476E-2</v>
      </c>
      <c r="T14" s="29">
        <v>2.7995815369436058E-2</v>
      </c>
      <c r="U14" s="29">
        <v>1.1436718755818608E-2</v>
      </c>
      <c r="V14" s="29">
        <v>3.4558560051996125E-2</v>
      </c>
      <c r="W14" s="29">
        <v>7.1742449588131571E-3</v>
      </c>
      <c r="X14" s="29">
        <v>2.8324879943397718E-2</v>
      </c>
      <c r="Y14" s="29">
        <v>2.4585294854884709E-2</v>
      </c>
      <c r="Z14" s="29">
        <v>5.7341795317439864E-3</v>
      </c>
      <c r="AA14" s="30">
        <v>7.5690168086784432E-3</v>
      </c>
      <c r="AB14" s="29">
        <v>9.3756006415245344E-3</v>
      </c>
      <c r="AC14" s="29">
        <v>4.5701914684305152E-3</v>
      </c>
      <c r="AD14" s="29">
        <v>2.0687485981498294E-2</v>
      </c>
      <c r="AE14" s="29">
        <v>1.8118331620972976E-2</v>
      </c>
      <c r="AF14" s="29">
        <v>2.1378322053534213E-2</v>
      </c>
      <c r="AG14" s="29">
        <v>1.2372008685497872E-2</v>
      </c>
      <c r="AH14" s="29">
        <v>4.7490819170940529E-2</v>
      </c>
      <c r="AI14" s="29">
        <v>1.5098863854879793E-2</v>
      </c>
      <c r="AJ14" s="29">
        <v>2.6837044628857224E-2</v>
      </c>
      <c r="AK14" s="29">
        <v>3.0199937921475073E-2</v>
      </c>
      <c r="AL14" s="29">
        <v>1.9550693087707138E-2</v>
      </c>
      <c r="AM14" s="29">
        <v>3.138173826936571E-2</v>
      </c>
      <c r="AN14" s="29">
        <v>0</v>
      </c>
      <c r="AO14" s="29">
        <v>0</v>
      </c>
      <c r="AP14" s="29">
        <v>-1.1582671086490847E-2</v>
      </c>
      <c r="AQ14" s="29">
        <v>6.8178726725757902E-4</v>
      </c>
      <c r="AR14" s="29">
        <v>0</v>
      </c>
      <c r="AS14" s="29"/>
      <c r="AT14" s="29">
        <v>6.3155552696817774E-2</v>
      </c>
      <c r="AU14" s="29">
        <v>4.9448304912588455E-2</v>
      </c>
      <c r="AV14" s="29">
        <v>0</v>
      </c>
      <c r="AW14" s="29"/>
      <c r="AX14" s="29">
        <v>1.9506067184461316E-2</v>
      </c>
      <c r="AY14" s="29">
        <v>1.4794030945730712E-2</v>
      </c>
      <c r="AZ14" s="29">
        <v>1.1715537892356563E-2</v>
      </c>
      <c r="BA14" s="29">
        <v>2.0771126483801711E-2</v>
      </c>
      <c r="BB14" s="29">
        <v>1.684515751503423E-2</v>
      </c>
      <c r="BC14" s="29"/>
      <c r="BD14" s="29"/>
      <c r="BE14" s="29">
        <v>4.6313229137383768E-2</v>
      </c>
      <c r="BF14" s="29"/>
      <c r="BG14" s="29">
        <v>0</v>
      </c>
      <c r="BH14" s="29">
        <v>1.0679659833560741E-2</v>
      </c>
      <c r="BI14" s="29">
        <v>5.0025954598321168E-2</v>
      </c>
      <c r="BJ14" s="29">
        <v>2.2357743265271696E-2</v>
      </c>
      <c r="BK14" s="29">
        <v>2.6188274386626815E-2</v>
      </c>
      <c r="BL14" s="29">
        <v>2.5301043357101236E-2</v>
      </c>
      <c r="BM14" s="29">
        <v>2.4245602230051927E-2</v>
      </c>
      <c r="BN14" s="29">
        <v>2.4678305355716974E-2</v>
      </c>
      <c r="BO14" s="29">
        <v>1.0926636825214168E-2</v>
      </c>
      <c r="BP14" s="29">
        <v>1.0906184900603948E-2</v>
      </c>
      <c r="BQ14" s="29">
        <v>2.7763380067559108E-2</v>
      </c>
      <c r="BR14" s="29">
        <v>1.5770441969273026E-2</v>
      </c>
      <c r="BS14" s="29">
        <v>3.9854351864499864E-2</v>
      </c>
      <c r="BT14" s="29">
        <v>4.614557120670406E-2</v>
      </c>
      <c r="BU14" s="29">
        <v>0.12736154943278155</v>
      </c>
      <c r="BV14" s="29">
        <v>7.3216286954256946E-3</v>
      </c>
      <c r="BW14" s="29">
        <v>1.9898600363473243E-2</v>
      </c>
      <c r="BX14" s="29">
        <v>0</v>
      </c>
      <c r="BY14" s="29">
        <v>0</v>
      </c>
      <c r="BZ14" s="29"/>
      <c r="CA14" s="29">
        <v>3.1689077487049723E-2</v>
      </c>
      <c r="CB14" s="29">
        <v>7.0638255755163554E-2</v>
      </c>
      <c r="CC14" s="29">
        <v>4.0359973083741243E-3</v>
      </c>
      <c r="CD14" s="29">
        <v>6.1351337646566601E-3</v>
      </c>
      <c r="CE14" s="29">
        <v>5.1842982231380119E-3</v>
      </c>
      <c r="CF14" s="29">
        <v>8.4152674188796208E-3</v>
      </c>
      <c r="CG14" s="29">
        <v>4.0341818030285425E-3</v>
      </c>
      <c r="CH14" s="29">
        <v>3.1499148868087959E-3</v>
      </c>
      <c r="CI14" s="29">
        <v>3.3224953509945372E-2</v>
      </c>
      <c r="CJ14" s="29">
        <v>1.3409842799714848E-2</v>
      </c>
      <c r="CK14" s="29">
        <v>1.0223439616100826E-2</v>
      </c>
      <c r="CL14" s="29">
        <v>0</v>
      </c>
      <c r="CM14" s="29">
        <v>1.8724664578094061E-2</v>
      </c>
      <c r="CN14" s="29">
        <v>8.5279250421956762E-3</v>
      </c>
      <c r="CO14" s="29"/>
      <c r="CP14" s="29">
        <v>1.9578590790876084E-4</v>
      </c>
      <c r="CQ14" s="29">
        <v>1.2590524018114423E-4</v>
      </c>
      <c r="CR14" s="29"/>
      <c r="CS14" s="29">
        <v>1.9435061484160223E-3</v>
      </c>
      <c r="CT14" s="29">
        <v>2.1438305575312601E-2</v>
      </c>
      <c r="CU14" s="29">
        <v>1.0206320984403171E-2</v>
      </c>
      <c r="CV14" s="29">
        <v>3.8980527109916424E-2</v>
      </c>
      <c r="CW14" s="29">
        <v>0</v>
      </c>
      <c r="CX14" s="29"/>
      <c r="CY14" s="29">
        <v>1.732538343844171E-2</v>
      </c>
      <c r="CZ14" s="29">
        <v>1.5404505142440182E-2</v>
      </c>
      <c r="DA14" s="29"/>
      <c r="DB14" s="29">
        <v>1.6043099351278785E-2</v>
      </c>
      <c r="DC14" s="29">
        <v>1.3107392404637944E-2</v>
      </c>
      <c r="DD14" s="29">
        <v>1.2552987883964443E-2</v>
      </c>
      <c r="DE14" s="29">
        <v>5.4169966053769891E-2</v>
      </c>
      <c r="DF14" s="29"/>
      <c r="DG14" s="29">
        <v>6.5449056595418224E-3</v>
      </c>
      <c r="DH14" s="29">
        <v>3.1382147259401007E-2</v>
      </c>
      <c r="DI14" s="29">
        <v>2.3364491832507275E-3</v>
      </c>
      <c r="DJ14" s="29">
        <v>2.5237437783408364E-2</v>
      </c>
      <c r="DK14" s="29">
        <v>1.8094572459976196E-2</v>
      </c>
      <c r="DL14" s="29">
        <v>3.259813223122375E-2</v>
      </c>
      <c r="DM14" s="29">
        <v>1.058949043587915E-2</v>
      </c>
      <c r="DN14" s="35"/>
      <c r="DO14" s="31">
        <v>2.464333063764643E-2</v>
      </c>
    </row>
    <row r="15" spans="1:119" ht="24" customHeight="1" x14ac:dyDescent="0.25">
      <c r="A15" s="7" t="s">
        <v>131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/>
      <c r="DO15" s="9"/>
    </row>
    <row r="16" spans="1:119" ht="15.75" x14ac:dyDescent="0.25">
      <c r="A16" s="11" t="s">
        <v>119</v>
      </c>
      <c r="B16" s="12">
        <v>0.56031816173221383</v>
      </c>
      <c r="C16" s="12">
        <v>0.63459484560018575</v>
      </c>
      <c r="D16" s="12">
        <v>9.7602739726027399E-2</v>
      </c>
      <c r="E16" s="12">
        <v>0.40546352341510034</v>
      </c>
      <c r="F16" s="12">
        <v>0.43729333963155409</v>
      </c>
      <c r="G16" s="12">
        <v>8.6643835616438361E-2</v>
      </c>
      <c r="H16" s="12">
        <v>0.71341958396752914</v>
      </c>
      <c r="I16" s="12">
        <v>9.9771689497716906E-2</v>
      </c>
      <c r="J16" s="12">
        <v>0.13698630136986303</v>
      </c>
      <c r="K16" s="12">
        <v>0.86019178082191783</v>
      </c>
      <c r="L16" s="12">
        <v>0.71530673019654556</v>
      </c>
      <c r="M16" s="12">
        <v>0.77080479452054795</v>
      </c>
      <c r="N16" s="12">
        <v>0.52947441160928421</v>
      </c>
      <c r="O16" s="12">
        <v>0.79105308219178083</v>
      </c>
      <c r="P16" s="12">
        <v>0.64973232561801297</v>
      </c>
      <c r="Q16" s="12">
        <v>0.48623336247935489</v>
      </c>
      <c r="R16" s="12">
        <v>0.67204353537249006</v>
      </c>
      <c r="S16" s="12">
        <v>0.65596921990297574</v>
      </c>
      <c r="T16" s="12">
        <v>0.69169871656367488</v>
      </c>
      <c r="U16" s="12">
        <v>0.73525854621745024</v>
      </c>
      <c r="V16" s="12">
        <v>0.2689041095890411</v>
      </c>
      <c r="W16" s="12">
        <v>0.51509317536714794</v>
      </c>
      <c r="X16" s="12">
        <v>0.55711867015545635</v>
      </c>
      <c r="Y16" s="12">
        <v>0.55671973343206216</v>
      </c>
      <c r="Z16" s="12">
        <v>0.44252054794520546</v>
      </c>
      <c r="AA16" s="12">
        <v>0.8092465753424658</v>
      </c>
      <c r="AB16" s="12">
        <v>0.72279843444226999</v>
      </c>
      <c r="AC16" s="12">
        <v>0.91467710371819955</v>
      </c>
      <c r="AD16" s="12">
        <v>0.69081155749971213</v>
      </c>
      <c r="AE16" s="12">
        <v>0.96041205479452052</v>
      </c>
      <c r="AF16" s="12">
        <v>0.79494863013698625</v>
      </c>
      <c r="AG16" s="12">
        <v>0.83658457469371461</v>
      </c>
      <c r="AH16" s="12">
        <v>0.12864259028642591</v>
      </c>
      <c r="AI16" s="12">
        <v>0.50301369863013701</v>
      </c>
      <c r="AJ16" s="12">
        <v>0.1839041095890411</v>
      </c>
      <c r="AK16" s="12">
        <v>0.81549956892422637</v>
      </c>
      <c r="AL16" s="12">
        <v>0.66882191780821909</v>
      </c>
      <c r="AM16" s="12">
        <v>0.21135029354207435</v>
      </c>
      <c r="AN16" s="12">
        <v>0.98881278538812778</v>
      </c>
      <c r="AO16" s="12">
        <v>6.7906066536203527E-2</v>
      </c>
      <c r="AP16" s="12">
        <v>0.46991470664254331</v>
      </c>
      <c r="AQ16" s="12">
        <v>0.57945205479452055</v>
      </c>
      <c r="AR16" s="12">
        <v>0.91753424657534255</v>
      </c>
      <c r="AS16" s="12">
        <v>0.46342465753424655</v>
      </c>
      <c r="AT16" s="12">
        <v>0.32191780821917809</v>
      </c>
      <c r="AU16" s="12">
        <v>0.53057534246575344</v>
      </c>
      <c r="AV16" s="12">
        <v>0.96082191780821913</v>
      </c>
      <c r="AW16" s="12">
        <v>2.9549902152641881E-2</v>
      </c>
      <c r="AX16" s="12">
        <v>0.78066536203522507</v>
      </c>
      <c r="AY16" s="12">
        <v>0.70205479452054798</v>
      </c>
      <c r="AZ16" s="12">
        <v>0.59082191780821913</v>
      </c>
      <c r="BA16" s="12">
        <v>0.58319634703196344</v>
      </c>
      <c r="BB16" s="12">
        <v>0.56957077625570773</v>
      </c>
      <c r="BC16" s="12">
        <v>0.14916286149162861</v>
      </c>
      <c r="BD16" s="12">
        <v>0.33424657534246571</v>
      </c>
      <c r="BE16" s="12">
        <v>0.60862809241463922</v>
      </c>
      <c r="BF16" s="12">
        <v>0.46628614916286154</v>
      </c>
      <c r="BG16" s="12">
        <v>0.94315068493150689</v>
      </c>
      <c r="BH16" s="12">
        <v>0.352577505407354</v>
      </c>
      <c r="BI16" s="12">
        <v>0.89248937175247989</v>
      </c>
      <c r="BJ16" s="12">
        <v>0.2287123287671233</v>
      </c>
      <c r="BK16" s="12">
        <v>0.81360461993016375</v>
      </c>
      <c r="BL16" s="12">
        <v>0.66332320742821116</v>
      </c>
      <c r="BM16" s="12">
        <v>0.86263013698630131</v>
      </c>
      <c r="BN16" s="12">
        <v>0.55851272015655573</v>
      </c>
      <c r="BO16" s="12">
        <v>0.63741939623367883</v>
      </c>
      <c r="BP16" s="12">
        <v>0.56808219178082198</v>
      </c>
      <c r="BQ16" s="12">
        <v>0.41456563204439045</v>
      </c>
      <c r="BR16" s="12">
        <v>0.48965912711054471</v>
      </c>
      <c r="BS16" s="12">
        <v>0.30717808219178083</v>
      </c>
      <c r="BT16" s="12">
        <v>0.33161643835616439</v>
      </c>
      <c r="BU16" s="12">
        <v>0.61359812388326385</v>
      </c>
      <c r="BV16" s="12">
        <v>0.79237067794636973</v>
      </c>
      <c r="BW16" s="12">
        <v>0.89863013698630134</v>
      </c>
      <c r="BX16" s="12"/>
      <c r="BY16" s="12">
        <v>0.80660024906600247</v>
      </c>
      <c r="BZ16" s="12">
        <v>0.42882869016469138</v>
      </c>
      <c r="CA16" s="12">
        <v>0.29939726027397262</v>
      </c>
      <c r="CB16" s="12">
        <v>0.10171232876712329</v>
      </c>
      <c r="CC16" s="12">
        <v>0.64926176643036082</v>
      </c>
      <c r="CD16" s="12">
        <v>0.52861491628614909</v>
      </c>
      <c r="CE16" s="12">
        <v>0.55778331257783309</v>
      </c>
      <c r="CF16" s="12">
        <v>0.73030680403034076</v>
      </c>
      <c r="CG16" s="12">
        <v>0.23835616438356164</v>
      </c>
      <c r="CH16" s="12">
        <v>0.41822851805728517</v>
      </c>
      <c r="CI16" s="12">
        <v>7.7041095890410957E-2</v>
      </c>
      <c r="CJ16" s="12">
        <v>0.78082191780821919</v>
      </c>
      <c r="CK16" s="12">
        <v>0.80567631859568545</v>
      </c>
      <c r="CL16" s="12">
        <v>0.51192922374429217</v>
      </c>
      <c r="CM16" s="12">
        <v>0.6807038261691073</v>
      </c>
      <c r="CN16" s="12">
        <v>0.79657534246575346</v>
      </c>
      <c r="CO16" s="12">
        <v>0.46135844748858451</v>
      </c>
      <c r="CP16" s="12">
        <v>0.75154109589041085</v>
      </c>
      <c r="CQ16" s="12">
        <v>0.73929794520547942</v>
      </c>
      <c r="CR16" s="12">
        <v>0.24765166340508807</v>
      </c>
      <c r="CS16" s="12">
        <v>0.90913242009132422</v>
      </c>
      <c r="CT16" s="12">
        <v>0.92432485322896285</v>
      </c>
      <c r="CU16" s="12">
        <v>0.39934912586089455</v>
      </c>
      <c r="CV16" s="12">
        <v>0.79887724012187222</v>
      </c>
      <c r="CW16" s="12">
        <v>0.8021441334127456</v>
      </c>
      <c r="CX16" s="12">
        <v>0.77545032898284982</v>
      </c>
      <c r="CY16" s="12">
        <v>0.42173100871731006</v>
      </c>
      <c r="CZ16" s="12">
        <v>0.47136850671368508</v>
      </c>
      <c r="DA16" s="12">
        <v>0.25968159940762681</v>
      </c>
      <c r="DB16" s="12">
        <v>0.83345735385309205</v>
      </c>
      <c r="DC16" s="12">
        <v>0.89685605209970798</v>
      </c>
      <c r="DD16" s="12">
        <v>0.18662752772341815</v>
      </c>
      <c r="DE16" s="12">
        <v>0.49607935758148319</v>
      </c>
      <c r="DF16" s="12">
        <v>0.47721461187214609</v>
      </c>
      <c r="DG16" s="12">
        <v>0.38809500344929537</v>
      </c>
      <c r="DH16" s="12">
        <v>0.28427919112850619</v>
      </c>
      <c r="DI16" s="12">
        <v>0.31809661139149242</v>
      </c>
      <c r="DJ16" s="12">
        <v>0.52328767123287678</v>
      </c>
      <c r="DK16" s="12">
        <v>0.72291064471534494</v>
      </c>
      <c r="DL16" s="12">
        <v>0.34794520547945207</v>
      </c>
      <c r="DM16" s="12">
        <v>0.50932044050496916</v>
      </c>
      <c r="DN16" s="14"/>
      <c r="DO16" s="12">
        <v>0.64911112030790874</v>
      </c>
    </row>
    <row r="17" spans="1:119" ht="15.75" x14ac:dyDescent="0.25">
      <c r="A17" s="16" t="s">
        <v>120</v>
      </c>
      <c r="B17" s="17">
        <v>270040359</v>
      </c>
      <c r="C17" s="17">
        <v>144869890</v>
      </c>
      <c r="D17" s="17">
        <v>7889247</v>
      </c>
      <c r="E17" s="17">
        <v>101604340</v>
      </c>
      <c r="F17" s="17">
        <v>119537765</v>
      </c>
      <c r="G17" s="17">
        <v>10804277</v>
      </c>
      <c r="H17" s="17">
        <v>321253504</v>
      </c>
      <c r="I17" s="17">
        <v>29266277</v>
      </c>
      <c r="J17" s="17">
        <v>51128463</v>
      </c>
      <c r="K17" s="17">
        <v>35261299</v>
      </c>
      <c r="L17" s="17">
        <v>42572878.329999998</v>
      </c>
      <c r="M17" s="17">
        <v>7988303</v>
      </c>
      <c r="N17" s="17">
        <v>283889288.90999985</v>
      </c>
      <c r="O17" s="17">
        <v>49331927.170000002</v>
      </c>
      <c r="P17" s="17">
        <v>375452272.96999985</v>
      </c>
      <c r="Q17" s="17">
        <v>149165990.01000005</v>
      </c>
      <c r="R17" s="17">
        <v>366864361.24000013</v>
      </c>
      <c r="S17" s="17">
        <v>945589987.36000049</v>
      </c>
      <c r="T17" s="17">
        <v>450782327.52000016</v>
      </c>
      <c r="U17" s="17">
        <v>763517929.91000009</v>
      </c>
      <c r="V17" s="17">
        <v>22384536.720000021</v>
      </c>
      <c r="W17" s="17">
        <v>172458929.62999994</v>
      </c>
      <c r="X17" s="17">
        <v>129371873.66000006</v>
      </c>
      <c r="Y17" s="17">
        <v>94694510.839999869</v>
      </c>
      <c r="Z17" s="17">
        <v>55337180.569999993</v>
      </c>
      <c r="AA17" s="17">
        <v>32156819</v>
      </c>
      <c r="AB17" s="17">
        <v>28645187</v>
      </c>
      <c r="AC17" s="17">
        <v>35644372</v>
      </c>
      <c r="AD17" s="17">
        <v>783743616.12999988</v>
      </c>
      <c r="AE17" s="17">
        <v>1327932282.6500003</v>
      </c>
      <c r="AF17" s="17">
        <v>243238626.97999996</v>
      </c>
      <c r="AG17" s="17">
        <v>1291128681.8000002</v>
      </c>
      <c r="AH17" s="17">
        <v>27976610</v>
      </c>
      <c r="AI17" s="17">
        <v>140323965.56999999</v>
      </c>
      <c r="AJ17" s="17">
        <v>9647628</v>
      </c>
      <c r="AK17" s="17">
        <v>742564939.66999924</v>
      </c>
      <c r="AL17" s="17">
        <v>98898879.189999998</v>
      </c>
      <c r="AM17" s="17">
        <v>64704053</v>
      </c>
      <c r="AN17" s="17">
        <v>50463460</v>
      </c>
      <c r="AO17" s="17">
        <v>106578493</v>
      </c>
      <c r="AP17" s="17">
        <v>17247413</v>
      </c>
      <c r="AQ17" s="17">
        <v>12189063</v>
      </c>
      <c r="AR17" s="17">
        <v>31451756</v>
      </c>
      <c r="AS17" s="17">
        <v>13344106</v>
      </c>
      <c r="AT17" s="17">
        <v>90131616</v>
      </c>
      <c r="AU17" s="17">
        <v>112946355</v>
      </c>
      <c r="AV17" s="17">
        <v>25889289</v>
      </c>
      <c r="AW17" s="17">
        <v>1699864</v>
      </c>
      <c r="AX17" s="17">
        <v>33856161.508999996</v>
      </c>
      <c r="AY17" s="17">
        <v>31008785</v>
      </c>
      <c r="AZ17" s="17">
        <v>20110192</v>
      </c>
      <c r="BA17" s="17">
        <v>21706357.125999998</v>
      </c>
      <c r="BB17" s="17">
        <v>25544565.210000001</v>
      </c>
      <c r="BC17" s="17">
        <v>17219808</v>
      </c>
      <c r="BD17" s="17">
        <v>20136961</v>
      </c>
      <c r="BE17" s="17">
        <v>487013999.80999994</v>
      </c>
      <c r="BF17" s="17">
        <v>19298333.059999995</v>
      </c>
      <c r="BG17" s="17">
        <v>4108586</v>
      </c>
      <c r="BH17" s="17">
        <v>263122000</v>
      </c>
      <c r="BI17" s="17">
        <v>16518848</v>
      </c>
      <c r="BJ17" s="17">
        <v>35918869</v>
      </c>
      <c r="BK17" s="17">
        <v>390810691.78999972</v>
      </c>
      <c r="BL17" s="17">
        <v>882895602.20000017</v>
      </c>
      <c r="BM17" s="17">
        <v>31105922</v>
      </c>
      <c r="BN17" s="17">
        <v>452680150.41999984</v>
      </c>
      <c r="BO17" s="17">
        <v>660451380.29000139</v>
      </c>
      <c r="BP17" s="17">
        <v>202674743.87999964</v>
      </c>
      <c r="BQ17" s="17">
        <v>108469900.85999967</v>
      </c>
      <c r="BR17" s="17">
        <v>399527065</v>
      </c>
      <c r="BS17" s="17">
        <v>38787751</v>
      </c>
      <c r="BT17" s="17">
        <v>40527783</v>
      </c>
      <c r="BU17" s="17">
        <v>690309229</v>
      </c>
      <c r="BV17" s="17">
        <v>2734515682</v>
      </c>
      <c r="BW17" s="17">
        <v>388590137.55999988</v>
      </c>
      <c r="BX17" s="17"/>
      <c r="BY17" s="17">
        <v>26029402.029999994</v>
      </c>
      <c r="BZ17" s="17">
        <v>182711313.12000009</v>
      </c>
      <c r="CA17" s="17">
        <v>87924518.189999998</v>
      </c>
      <c r="CB17" s="17">
        <v>20880349</v>
      </c>
      <c r="CC17" s="17">
        <v>345924679.17000026</v>
      </c>
      <c r="CD17" s="17">
        <v>36013334.779999971</v>
      </c>
      <c r="CE17" s="17">
        <v>77557547.450000033</v>
      </c>
      <c r="CF17" s="17">
        <v>46420213</v>
      </c>
      <c r="CG17" s="17">
        <v>66771000.199999988</v>
      </c>
      <c r="CH17" s="17">
        <v>157415757.36999989</v>
      </c>
      <c r="CI17" s="17">
        <v>23090989.450000007</v>
      </c>
      <c r="CJ17" s="17">
        <v>24320966</v>
      </c>
      <c r="CK17" s="17">
        <v>1436133742.9400001</v>
      </c>
      <c r="CL17" s="17">
        <v>14310424</v>
      </c>
      <c r="CM17" s="17">
        <v>29009521</v>
      </c>
      <c r="CN17" s="17">
        <v>19730301.850000001</v>
      </c>
      <c r="CO17" s="17">
        <v>13989400</v>
      </c>
      <c r="CP17" s="17">
        <v>27836108.57</v>
      </c>
      <c r="CQ17" s="17">
        <v>19367938.010000009</v>
      </c>
      <c r="CR17" s="17">
        <v>4894579</v>
      </c>
      <c r="CS17" s="17">
        <v>12669951.33</v>
      </c>
      <c r="CT17" s="17">
        <v>49293141.239999995</v>
      </c>
      <c r="CU17" s="17">
        <v>290500393</v>
      </c>
      <c r="CV17" s="17">
        <v>1627831533</v>
      </c>
      <c r="CW17" s="17">
        <v>55991979</v>
      </c>
      <c r="CX17" s="17">
        <v>34869342.719999999</v>
      </c>
      <c r="CY17" s="17">
        <v>180893529</v>
      </c>
      <c r="CZ17" s="17">
        <v>271019462</v>
      </c>
      <c r="DA17" s="17">
        <v>62326234.210000053</v>
      </c>
      <c r="DB17" s="17">
        <v>786239179</v>
      </c>
      <c r="DC17" s="17">
        <v>37888019</v>
      </c>
      <c r="DD17" s="17">
        <v>57021000</v>
      </c>
      <c r="DE17" s="17">
        <v>176025000.47999999</v>
      </c>
      <c r="DF17" s="17">
        <v>15649490</v>
      </c>
      <c r="DG17" s="17">
        <v>117963109</v>
      </c>
      <c r="DH17" s="17">
        <v>26086148</v>
      </c>
      <c r="DI17" s="17">
        <v>49938643.54999999</v>
      </c>
      <c r="DJ17" s="17">
        <v>5519169</v>
      </c>
      <c r="DK17" s="17">
        <v>422655465</v>
      </c>
      <c r="DL17" s="17">
        <v>740264906.76999998</v>
      </c>
      <c r="DM17" s="17">
        <v>17778212.248</v>
      </c>
      <c r="DN17" s="14"/>
      <c r="DO17" s="19">
        <v>26005270292.223</v>
      </c>
    </row>
    <row r="18" spans="1:119" ht="15.75" x14ac:dyDescent="0.25">
      <c r="A18" s="16" t="s">
        <v>121</v>
      </c>
      <c r="B18" s="17">
        <v>227340359</v>
      </c>
      <c r="C18" s="17">
        <v>130369890</v>
      </c>
      <c r="D18" s="17">
        <v>8789247</v>
      </c>
      <c r="E18" s="17">
        <v>107304340</v>
      </c>
      <c r="F18" s="17">
        <v>110037765</v>
      </c>
      <c r="G18" s="17">
        <v>8804277</v>
      </c>
      <c r="H18" s="17">
        <v>245453504</v>
      </c>
      <c r="I18" s="17">
        <v>29692581</v>
      </c>
      <c r="J18" s="17">
        <v>38583925</v>
      </c>
      <c r="K18" s="17">
        <v>34160496</v>
      </c>
      <c r="L18" s="17">
        <v>43913457</v>
      </c>
      <c r="M18" s="17">
        <v>5739935.1799999997</v>
      </c>
      <c r="N18" s="17">
        <v>294250555.73000002</v>
      </c>
      <c r="O18" s="17">
        <v>53822154.280000001</v>
      </c>
      <c r="P18" s="17">
        <v>400453879.84000003</v>
      </c>
      <c r="Q18" s="17">
        <v>154249183.99000001</v>
      </c>
      <c r="R18" s="17">
        <v>359680483.85000002</v>
      </c>
      <c r="S18" s="17">
        <v>802518528.41000009</v>
      </c>
      <c r="T18" s="17">
        <v>391605566.85000002</v>
      </c>
      <c r="U18" s="17">
        <v>654265103.95999992</v>
      </c>
      <c r="V18" s="17">
        <v>24524412.550000001</v>
      </c>
      <c r="W18" s="17">
        <v>140922717.62000003</v>
      </c>
      <c r="X18" s="17">
        <v>115387428.15000001</v>
      </c>
      <c r="Y18" s="17">
        <v>102094552.72000001</v>
      </c>
      <c r="Z18" s="17">
        <v>54213646.559999987</v>
      </c>
      <c r="AA18" s="17">
        <v>26058706</v>
      </c>
      <c r="AB18" s="17">
        <v>24289479</v>
      </c>
      <c r="AC18" s="17">
        <v>27972739</v>
      </c>
      <c r="AD18" s="17">
        <v>658993092.79999995</v>
      </c>
      <c r="AE18" s="17">
        <v>1273266615.3200002</v>
      </c>
      <c r="AF18" s="17">
        <v>239569017.00999999</v>
      </c>
      <c r="AG18" s="17">
        <v>1177409655.98</v>
      </c>
      <c r="AH18" s="17">
        <v>26482918</v>
      </c>
      <c r="AI18" s="17">
        <v>129717858.73</v>
      </c>
      <c r="AJ18" s="17">
        <v>10547628</v>
      </c>
      <c r="AK18" s="17">
        <v>706792689.13999999</v>
      </c>
      <c r="AL18" s="17">
        <v>89784044</v>
      </c>
      <c r="AM18" s="17">
        <v>59301214</v>
      </c>
      <c r="AN18" s="17">
        <v>49255535</v>
      </c>
      <c r="AO18" s="17">
        <v>92911608</v>
      </c>
      <c r="AP18" s="17">
        <v>14986000</v>
      </c>
      <c r="AQ18" s="17">
        <v>15614621</v>
      </c>
      <c r="AR18" s="17">
        <v>23321518</v>
      </c>
      <c r="AS18" s="17">
        <v>13583885</v>
      </c>
      <c r="AT18" s="17">
        <v>82570864</v>
      </c>
      <c r="AU18" s="17">
        <v>123619544</v>
      </c>
      <c r="AV18" s="17">
        <v>22479286.380000003</v>
      </c>
      <c r="AW18" s="17">
        <v>5141619</v>
      </c>
      <c r="AX18" s="17">
        <v>26936197.920000006</v>
      </c>
      <c r="AY18" s="17">
        <v>27828333</v>
      </c>
      <c r="AZ18" s="17">
        <v>19800204</v>
      </c>
      <c r="BA18" s="17">
        <v>19450615.630000003</v>
      </c>
      <c r="BB18" s="17">
        <v>22872972.049999997</v>
      </c>
      <c r="BC18" s="17">
        <v>15266618</v>
      </c>
      <c r="BD18" s="17">
        <v>16441301</v>
      </c>
      <c r="BE18" s="17">
        <v>481940999.99999994</v>
      </c>
      <c r="BF18" s="17">
        <v>19307990.34</v>
      </c>
      <c r="BG18" s="17">
        <v>3764027.07</v>
      </c>
      <c r="BH18" s="17">
        <v>204945000</v>
      </c>
      <c r="BI18" s="17">
        <v>15556981</v>
      </c>
      <c r="BJ18" s="17">
        <v>30018869</v>
      </c>
      <c r="BK18" s="17">
        <v>379595857.95999998</v>
      </c>
      <c r="BL18" s="17">
        <v>752535046.09000003</v>
      </c>
      <c r="BM18" s="17">
        <v>26317722</v>
      </c>
      <c r="BN18" s="17">
        <v>440847844.70000005</v>
      </c>
      <c r="BO18" s="17">
        <v>652306607.05999994</v>
      </c>
      <c r="BP18" s="17">
        <v>201180460.37</v>
      </c>
      <c r="BQ18" s="17">
        <v>116743352.16</v>
      </c>
      <c r="BR18" s="17">
        <v>394840556</v>
      </c>
      <c r="BS18" s="17">
        <v>37615445</v>
      </c>
      <c r="BT18" s="17">
        <v>43625718</v>
      </c>
      <c r="BU18" s="17">
        <v>896887416</v>
      </c>
      <c r="BV18" s="17">
        <v>2477034542</v>
      </c>
      <c r="BW18" s="17">
        <v>357680845.43000001</v>
      </c>
      <c r="BX18" s="17"/>
      <c r="BY18" s="17">
        <v>21996881.73</v>
      </c>
      <c r="BZ18" s="17">
        <v>197445062.14000002</v>
      </c>
      <c r="CA18" s="17">
        <v>83614963.829999998</v>
      </c>
      <c r="CB18" s="17">
        <v>19232759</v>
      </c>
      <c r="CC18" s="17">
        <v>337011453</v>
      </c>
      <c r="CD18" s="17">
        <v>30236519</v>
      </c>
      <c r="CE18" s="17">
        <v>73288745</v>
      </c>
      <c r="CF18" s="17">
        <v>37039180</v>
      </c>
      <c r="CG18" s="17">
        <v>60512000</v>
      </c>
      <c r="CH18" s="17">
        <v>140302711</v>
      </c>
      <c r="CI18" s="17">
        <v>23269398.840000004</v>
      </c>
      <c r="CJ18" s="17">
        <v>28355412</v>
      </c>
      <c r="CK18" s="17">
        <v>1317076002</v>
      </c>
      <c r="CL18" s="17">
        <v>16040851</v>
      </c>
      <c r="CM18" s="17">
        <v>26987266</v>
      </c>
      <c r="CN18" s="17">
        <v>17040321</v>
      </c>
      <c r="CO18" s="17">
        <v>15762400</v>
      </c>
      <c r="CP18" s="17">
        <v>27275544.060000002</v>
      </c>
      <c r="CQ18" s="17">
        <v>18827760.52</v>
      </c>
      <c r="CR18" s="17">
        <v>7909823.0700000003</v>
      </c>
      <c r="CS18" s="17">
        <v>15734607</v>
      </c>
      <c r="CT18" s="17">
        <v>38994372</v>
      </c>
      <c r="CU18" s="17">
        <v>268000393</v>
      </c>
      <c r="CV18" s="17">
        <v>1505310868</v>
      </c>
      <c r="CW18" s="17">
        <v>42011000</v>
      </c>
      <c r="CX18" s="17">
        <v>47869894.669999994</v>
      </c>
      <c r="CY18" s="17">
        <v>183393529</v>
      </c>
      <c r="CZ18" s="17">
        <v>265976423</v>
      </c>
      <c r="DA18" s="17">
        <v>67461205.25</v>
      </c>
      <c r="DB18" s="17">
        <v>768507780</v>
      </c>
      <c r="DC18" s="17">
        <v>33431388</v>
      </c>
      <c r="DD18" s="17">
        <v>55698000</v>
      </c>
      <c r="DE18" s="17">
        <v>165038000</v>
      </c>
      <c r="DF18" s="17">
        <v>25175959</v>
      </c>
      <c r="DG18" s="17">
        <v>99052539</v>
      </c>
      <c r="DH18" s="17">
        <v>24016227</v>
      </c>
      <c r="DI18" s="17">
        <v>49439582.759999998</v>
      </c>
      <c r="DJ18" s="17">
        <v>5742363</v>
      </c>
      <c r="DK18" s="17">
        <v>411060972</v>
      </c>
      <c r="DL18" s="17">
        <v>714860952.89000058</v>
      </c>
      <c r="DM18" s="17">
        <v>12011454.630000003</v>
      </c>
      <c r="DN18" s="14"/>
      <c r="DO18" s="19">
        <v>24411202213.219997</v>
      </c>
    </row>
    <row r="19" spans="1:119" ht="15.75" x14ac:dyDescent="0.25">
      <c r="A19" s="16" t="s">
        <v>122</v>
      </c>
      <c r="B19" s="17">
        <v>42700000</v>
      </c>
      <c r="C19" s="17">
        <v>14500000</v>
      </c>
      <c r="D19" s="17">
        <v>-900000</v>
      </c>
      <c r="E19" s="17">
        <v>-5700000</v>
      </c>
      <c r="F19" s="17">
        <v>9500000</v>
      </c>
      <c r="G19" s="17">
        <v>2000000</v>
      </c>
      <c r="H19" s="17">
        <v>75800000</v>
      </c>
      <c r="I19" s="17">
        <v>-426304</v>
      </c>
      <c r="J19" s="17">
        <v>12544538</v>
      </c>
      <c r="K19" s="17">
        <v>1100803</v>
      </c>
      <c r="L19" s="17">
        <v>-1340578.6700000018</v>
      </c>
      <c r="M19" s="17">
        <v>2248367.8200000003</v>
      </c>
      <c r="N19" s="17">
        <v>-10361266.820000172</v>
      </c>
      <c r="O19" s="17">
        <v>-4490227.1099999994</v>
      </c>
      <c r="P19" s="17">
        <v>-25001606.870000184</v>
      </c>
      <c r="Q19" s="17">
        <v>-5083193.9799999595</v>
      </c>
      <c r="R19" s="17">
        <v>7183877.3900001049</v>
      </c>
      <c r="S19" s="17">
        <v>143071458.95000041</v>
      </c>
      <c r="T19" s="17">
        <v>59176760.670000136</v>
      </c>
      <c r="U19" s="17">
        <v>109252825.95000017</v>
      </c>
      <c r="V19" s="17">
        <v>-2139875.8299999796</v>
      </c>
      <c r="W19" s="17">
        <v>31536212.009999901</v>
      </c>
      <c r="X19" s="17">
        <v>13984445.51000005</v>
      </c>
      <c r="Y19" s="17">
        <v>-7400041.8800001442</v>
      </c>
      <c r="Z19" s="17">
        <v>1123534.0100000054</v>
      </c>
      <c r="AA19" s="17">
        <v>6098113</v>
      </c>
      <c r="AB19" s="17">
        <v>4355708</v>
      </c>
      <c r="AC19" s="17">
        <v>7671633</v>
      </c>
      <c r="AD19" s="17">
        <v>124750523.32999992</v>
      </c>
      <c r="AE19" s="17">
        <v>54665667.330000162</v>
      </c>
      <c r="AF19" s="17">
        <v>3669609.969999969</v>
      </c>
      <c r="AG19" s="17">
        <v>113719025.82000017</v>
      </c>
      <c r="AH19" s="17">
        <v>1493692</v>
      </c>
      <c r="AI19" s="17">
        <v>10606106.839999989</v>
      </c>
      <c r="AJ19" s="17">
        <v>-900000</v>
      </c>
      <c r="AK19" s="17">
        <v>35772250.529999256</v>
      </c>
      <c r="AL19" s="17">
        <v>9114835.1899999976</v>
      </c>
      <c r="AM19" s="17">
        <v>5402839</v>
      </c>
      <c r="AN19" s="17">
        <v>1207925</v>
      </c>
      <c r="AO19" s="17">
        <v>13666885</v>
      </c>
      <c r="AP19" s="17">
        <v>2261413</v>
      </c>
      <c r="AQ19" s="17">
        <v>-3425558</v>
      </c>
      <c r="AR19" s="17">
        <v>8130238</v>
      </c>
      <c r="AS19" s="17">
        <v>-239779</v>
      </c>
      <c r="AT19" s="17">
        <v>7560752</v>
      </c>
      <c r="AU19" s="17">
        <v>-10673189</v>
      </c>
      <c r="AV19" s="17">
        <v>3410002.6199999973</v>
      </c>
      <c r="AW19" s="17">
        <v>-3441755</v>
      </c>
      <c r="AX19" s="17">
        <v>6919963.5889999904</v>
      </c>
      <c r="AY19" s="17">
        <v>3180452</v>
      </c>
      <c r="AZ19" s="17">
        <v>309988</v>
      </c>
      <c r="BA19" s="17">
        <v>2255741.4959999956</v>
      </c>
      <c r="BB19" s="17">
        <v>2671593.1600000039</v>
      </c>
      <c r="BC19" s="17">
        <v>1953190</v>
      </c>
      <c r="BD19" s="17">
        <v>3695660</v>
      </c>
      <c r="BE19" s="17">
        <v>5072999.8100000024</v>
      </c>
      <c r="BF19" s="17">
        <v>-9657.2800000049174</v>
      </c>
      <c r="BG19" s="17">
        <v>344558.93000000017</v>
      </c>
      <c r="BH19" s="17">
        <v>58177000</v>
      </c>
      <c r="BI19" s="17">
        <v>961867</v>
      </c>
      <c r="BJ19" s="17">
        <v>5900000</v>
      </c>
      <c r="BK19" s="17">
        <v>11214833.829999745</v>
      </c>
      <c r="BL19" s="17">
        <v>130360556.11000013</v>
      </c>
      <c r="BM19" s="17">
        <v>4788200</v>
      </c>
      <c r="BN19" s="17">
        <v>11832305.71999979</v>
      </c>
      <c r="BO19" s="17">
        <v>8144773.2300014496</v>
      </c>
      <c r="BP19" s="17">
        <v>1494283.5099996328</v>
      </c>
      <c r="BQ19" s="17">
        <v>-8273451.3000003248</v>
      </c>
      <c r="BR19" s="17">
        <v>4686509</v>
      </c>
      <c r="BS19" s="17">
        <v>1172306</v>
      </c>
      <c r="BT19" s="17">
        <v>-3097935</v>
      </c>
      <c r="BU19" s="17">
        <v>-206578187</v>
      </c>
      <c r="BV19" s="17">
        <v>257481140</v>
      </c>
      <c r="BW19" s="17">
        <v>30909292.129999876</v>
      </c>
      <c r="BX19" s="17"/>
      <c r="BY19" s="17">
        <v>4032520.2999999933</v>
      </c>
      <c r="BZ19" s="17">
        <v>-14733749.019999921</v>
      </c>
      <c r="CA19" s="17">
        <v>4309554.3599999994</v>
      </c>
      <c r="CB19" s="17">
        <v>1647590</v>
      </c>
      <c r="CC19" s="17">
        <v>8913226.1700002551</v>
      </c>
      <c r="CD19" s="17">
        <v>5776815.7799999714</v>
      </c>
      <c r="CE19" s="17">
        <v>4268802.4500000328</v>
      </c>
      <c r="CF19" s="17">
        <v>9381033</v>
      </c>
      <c r="CG19" s="17">
        <v>6259000.1999999881</v>
      </c>
      <c r="CH19" s="17">
        <v>17113046.369999886</v>
      </c>
      <c r="CI19" s="17">
        <v>-178409.38999999687</v>
      </c>
      <c r="CJ19" s="17">
        <v>-4034446</v>
      </c>
      <c r="CK19" s="17">
        <v>119057740.94000006</v>
      </c>
      <c r="CL19" s="17">
        <v>-1730427</v>
      </c>
      <c r="CM19" s="17">
        <v>2022255</v>
      </c>
      <c r="CN19" s="17">
        <v>2689980.8500000015</v>
      </c>
      <c r="CO19" s="17">
        <v>-1773000</v>
      </c>
      <c r="CP19" s="17">
        <v>560564.50999999791</v>
      </c>
      <c r="CQ19" s="17">
        <v>540177.49000000954</v>
      </c>
      <c r="CR19" s="17">
        <v>-3015244.0700000003</v>
      </c>
      <c r="CS19" s="17">
        <v>-3064655.67</v>
      </c>
      <c r="CT19" s="17">
        <v>10298769.239999995</v>
      </c>
      <c r="CU19" s="17">
        <v>22500000</v>
      </c>
      <c r="CV19" s="17">
        <v>122520665</v>
      </c>
      <c r="CW19" s="17">
        <v>13980979</v>
      </c>
      <c r="CX19" s="17">
        <v>-13000551.949999996</v>
      </c>
      <c r="CY19" s="17">
        <v>-2500000</v>
      </c>
      <c r="CZ19" s="17">
        <v>5043039</v>
      </c>
      <c r="DA19" s="17">
        <v>-5134971.039999947</v>
      </c>
      <c r="DB19" s="17">
        <v>17731399</v>
      </c>
      <c r="DC19" s="17">
        <v>4456631</v>
      </c>
      <c r="DD19" s="17">
        <v>1323000</v>
      </c>
      <c r="DE19" s="17">
        <v>10987000.479999989</v>
      </c>
      <c r="DF19" s="17">
        <v>-9526469</v>
      </c>
      <c r="DG19" s="17">
        <v>18910570</v>
      </c>
      <c r="DH19" s="17">
        <v>2069921</v>
      </c>
      <c r="DI19" s="17">
        <v>499060.78999999166</v>
      </c>
      <c r="DJ19" s="17">
        <v>-223194</v>
      </c>
      <c r="DK19" s="17">
        <v>11594493</v>
      </c>
      <c r="DL19" s="17">
        <v>25403953.879999399</v>
      </c>
      <c r="DM19" s="17">
        <v>5766757.617999997</v>
      </c>
      <c r="DN19" s="14"/>
      <c r="DO19" s="19">
        <v>1594068079.0029991</v>
      </c>
    </row>
    <row r="20" spans="1:119" s="24" customFormat="1" ht="15.75" x14ac:dyDescent="0.25">
      <c r="A20" s="11" t="s">
        <v>123</v>
      </c>
      <c r="B20" s="12">
        <v>0.1581245120474751</v>
      </c>
      <c r="C20" s="12">
        <v>0.1000898116233815</v>
      </c>
      <c r="D20" s="12">
        <v>-0.11407932848344081</v>
      </c>
      <c r="E20" s="12">
        <v>-5.6099965808547154E-2</v>
      </c>
      <c r="F20" s="12">
        <v>7.947279255221143E-2</v>
      </c>
      <c r="G20" s="12">
        <v>0.1851118774537158</v>
      </c>
      <c r="H20" s="12">
        <v>0.23595073378561499</v>
      </c>
      <c r="I20" s="12">
        <v>-1.4566389841796413E-2</v>
      </c>
      <c r="J20" s="12">
        <v>0.24535331719242176</v>
      </c>
      <c r="K20" s="12">
        <v>3.1218447170650178E-2</v>
      </c>
      <c r="L20" s="12">
        <v>-3.1489030636092347E-2</v>
      </c>
      <c r="M20" s="12">
        <v>0.28145750355238158</v>
      </c>
      <c r="N20" s="12">
        <v>-3.6497561636730007E-2</v>
      </c>
      <c r="O20" s="12">
        <v>-9.1020711486224287E-2</v>
      </c>
      <c r="P20" s="12">
        <v>-6.6590639263483464E-2</v>
      </c>
      <c r="Q20" s="12">
        <v>-3.4077432661823136E-2</v>
      </c>
      <c r="R20" s="12">
        <v>1.9581835002229781E-2</v>
      </c>
      <c r="S20" s="12">
        <v>0.15130390641026417</v>
      </c>
      <c r="T20" s="12">
        <v>0.13127568907939188</v>
      </c>
      <c r="U20" s="12">
        <v>0.14309136913507503</v>
      </c>
      <c r="V20" s="12">
        <v>-9.5596163403643478E-2</v>
      </c>
      <c r="W20" s="12">
        <v>0.18286215783467352</v>
      </c>
      <c r="X20" s="12">
        <v>0.10809494455303573</v>
      </c>
      <c r="Y20" s="12">
        <v>-7.8146471367317061E-2</v>
      </c>
      <c r="Z20" s="12">
        <v>2.0303419842266197E-2</v>
      </c>
      <c r="AA20" s="12">
        <v>0.18963669882894824</v>
      </c>
      <c r="AB20" s="12">
        <v>0.15205723739907859</v>
      </c>
      <c r="AC20" s="12">
        <v>0.21522704902754353</v>
      </c>
      <c r="AD20" s="12">
        <v>0.15917261814009787</v>
      </c>
      <c r="AE20" s="12">
        <v>4.1166005258122224E-2</v>
      </c>
      <c r="AF20" s="12">
        <v>1.5086460631525021E-2</v>
      </c>
      <c r="AG20" s="12">
        <v>8.8077220669795023E-2</v>
      </c>
      <c r="AH20" s="12">
        <v>5.3390743195833951E-2</v>
      </c>
      <c r="AI20" s="12">
        <v>7.5583003921801076E-2</v>
      </c>
      <c r="AJ20" s="12">
        <v>-9.3287178983269256E-2</v>
      </c>
      <c r="AK20" s="12">
        <v>4.8173901862235351E-2</v>
      </c>
      <c r="AL20" s="12">
        <v>9.2163179852513738E-2</v>
      </c>
      <c r="AM20" s="12">
        <v>8.3500781628007142E-2</v>
      </c>
      <c r="AN20" s="12">
        <v>2.3936626620528992E-2</v>
      </c>
      <c r="AO20" s="12">
        <v>0.12823304791896428</v>
      </c>
      <c r="AP20" s="12">
        <v>0.13111606940704673</v>
      </c>
      <c r="AQ20" s="12">
        <v>-0.28103538393394145</v>
      </c>
      <c r="AR20" s="12">
        <v>0.25849869876899717</v>
      </c>
      <c r="AS20" s="12">
        <v>-1.7968907021571921E-2</v>
      </c>
      <c r="AT20" s="12">
        <v>8.3885681135463061E-2</v>
      </c>
      <c r="AU20" s="12">
        <v>-9.4497861396235408E-2</v>
      </c>
      <c r="AV20" s="12">
        <v>0.13171480375532899</v>
      </c>
      <c r="AW20" s="12">
        <v>-2.0247237426052909</v>
      </c>
      <c r="AX20" s="12">
        <v>0.20439303454883548</v>
      </c>
      <c r="AY20" s="12">
        <v>0.10256615988017589</v>
      </c>
      <c r="AZ20" s="12">
        <v>1.5414472422739673E-2</v>
      </c>
      <c r="BA20" s="12">
        <v>0.10392077689065825</v>
      </c>
      <c r="BB20" s="12">
        <v>0.10458557967368134</v>
      </c>
      <c r="BC20" s="12">
        <v>0.11342693251864365</v>
      </c>
      <c r="BD20" s="12">
        <v>0.18352620338292358</v>
      </c>
      <c r="BE20" s="12">
        <v>1.0416537947531581E-2</v>
      </c>
      <c r="BF20" s="12">
        <v>-5.0042042335883075E-4</v>
      </c>
      <c r="BG20" s="12">
        <v>8.3863141723210896E-2</v>
      </c>
      <c r="BH20" s="12">
        <v>0.22110275841624796</v>
      </c>
      <c r="BI20" s="12">
        <v>5.822845515619491E-2</v>
      </c>
      <c r="BJ20" s="12">
        <v>0.16425906951580241</v>
      </c>
      <c r="BK20" s="12">
        <v>2.8696333200694476E-2</v>
      </c>
      <c r="BL20" s="12">
        <v>0.1476511557936947</v>
      </c>
      <c r="BM20" s="12">
        <v>0.15393210334675178</v>
      </c>
      <c r="BN20" s="12">
        <v>2.6138335663761031E-2</v>
      </c>
      <c r="BO20" s="12">
        <v>1.2332131437782921E-2</v>
      </c>
      <c r="BP20" s="12">
        <v>7.3728155832005066E-3</v>
      </c>
      <c r="BQ20" s="12">
        <v>-7.627416669882213E-2</v>
      </c>
      <c r="BR20" s="12">
        <v>1.1730141486159392E-2</v>
      </c>
      <c r="BS20" s="12">
        <v>3.0223613635139607E-2</v>
      </c>
      <c r="BT20" s="12">
        <v>-7.6439784530034624E-2</v>
      </c>
      <c r="BU20" s="12">
        <v>-0.29925456349360208</v>
      </c>
      <c r="BV20" s="12">
        <v>9.4159686738998924E-2</v>
      </c>
      <c r="BW20" s="12">
        <v>7.9542142587773104E-2</v>
      </c>
      <c r="BX20" s="12"/>
      <c r="BY20" s="12">
        <v>0.15492174178078857</v>
      </c>
      <c r="BZ20" s="12">
        <v>-8.0639500468825231E-2</v>
      </c>
      <c r="CA20" s="12">
        <v>4.9014250503907134E-2</v>
      </c>
      <c r="CB20" s="12">
        <v>7.8906248166637438E-2</v>
      </c>
      <c r="CC20" s="12">
        <v>2.5766378367066328E-2</v>
      </c>
      <c r="CD20" s="12">
        <v>0.1604076882990611</v>
      </c>
      <c r="CE20" s="12">
        <v>5.5040451772305633E-2</v>
      </c>
      <c r="CF20" s="12">
        <v>0.2020894001498873</v>
      </c>
      <c r="CG20" s="12">
        <v>9.3738302275723426E-2</v>
      </c>
      <c r="CH20" s="12">
        <v>0.10871241009104513</v>
      </c>
      <c r="CI20" s="12">
        <v>-7.7263640168523324E-3</v>
      </c>
      <c r="CJ20" s="12">
        <v>-0.16588346038557844</v>
      </c>
      <c r="CK20" s="12">
        <v>8.2901569248188159E-2</v>
      </c>
      <c r="CL20" s="12">
        <v>-0.12092073582166399</v>
      </c>
      <c r="CM20" s="12">
        <v>6.9710044505733135E-2</v>
      </c>
      <c r="CN20" s="12">
        <v>0.13633754163776268</v>
      </c>
      <c r="CO20" s="12">
        <v>-0.12673881653251748</v>
      </c>
      <c r="CP20" s="12">
        <v>2.0138034330134023E-2</v>
      </c>
      <c r="CQ20" s="12">
        <v>2.7890294244080415E-2</v>
      </c>
      <c r="CR20" s="12">
        <v>-0.61603747125135799</v>
      </c>
      <c r="CS20" s="12">
        <v>-0.24188377604446568</v>
      </c>
      <c r="CT20" s="12">
        <v>0.20892905140406903</v>
      </c>
      <c r="CU20" s="12">
        <v>7.7452563033193561E-2</v>
      </c>
      <c r="CV20" s="12">
        <v>7.5266182351315838E-2</v>
      </c>
      <c r="CW20" s="12">
        <v>0.24969610379372373</v>
      </c>
      <c r="CX20" s="12">
        <v>-0.37283616311308537</v>
      </c>
      <c r="CY20" s="12">
        <v>-1.3820284306576827E-2</v>
      </c>
      <c r="CZ20" s="12">
        <v>1.8607663681363223E-2</v>
      </c>
      <c r="DA20" s="12">
        <v>-8.2388597756417256E-2</v>
      </c>
      <c r="DB20" s="12">
        <v>2.2552169204480714E-2</v>
      </c>
      <c r="DC20" s="12">
        <v>0.11762639265990656</v>
      </c>
      <c r="DD20" s="12">
        <v>2.3201978218551061E-2</v>
      </c>
      <c r="DE20" s="12">
        <v>6.2417272830789371E-2</v>
      </c>
      <c r="DF20" s="12">
        <v>-0.60873990142809764</v>
      </c>
      <c r="DG20" s="12">
        <v>0.16030918615412212</v>
      </c>
      <c r="DH20" s="12">
        <v>7.9349430970030527E-2</v>
      </c>
      <c r="DI20" s="12">
        <v>9.9934790879996124E-3</v>
      </c>
      <c r="DJ20" s="12">
        <v>-4.0439783597856854E-2</v>
      </c>
      <c r="DK20" s="12">
        <v>2.7432492798833207E-2</v>
      </c>
      <c r="DL20" s="12">
        <v>3.431738239604596E-2</v>
      </c>
      <c r="DM20" s="12">
        <v>0.3243721886967989</v>
      </c>
      <c r="DN20" s="22"/>
      <c r="DO20" s="15">
        <v>6.1297885432081541E-2</v>
      </c>
    </row>
    <row r="21" spans="1:119" s="24" customFormat="1" ht="15.75" x14ac:dyDescent="0.25">
      <c r="A21" s="11" t="s">
        <v>124</v>
      </c>
      <c r="B21" s="12">
        <v>0.12338997340556623</v>
      </c>
      <c r="C21" s="12">
        <v>7.7157276755860718E-2</v>
      </c>
      <c r="D21" s="12">
        <v>-8.6534630479202818E-2</v>
      </c>
      <c r="E21" s="12">
        <v>-4.1745813817165377E-2</v>
      </c>
      <c r="F21" s="12">
        <v>6.0612390888625883E-2</v>
      </c>
      <c r="G21" s="12">
        <v>0.14557062082084943</v>
      </c>
      <c r="H21" s="12">
        <v>0.1881903111663624</v>
      </c>
      <c r="I21" s="12">
        <v>-1.4566389841796413E-2</v>
      </c>
      <c r="J21" s="12">
        <v>0.24535331719242176</v>
      </c>
      <c r="K21" s="12">
        <v>3.1218447170650178E-2</v>
      </c>
      <c r="L21" s="12">
        <v>-3.1489030636092347E-2</v>
      </c>
      <c r="M21" s="12">
        <v>0.28145750355238158</v>
      </c>
      <c r="N21" s="12">
        <v>-3.6497561636730007E-2</v>
      </c>
      <c r="O21" s="12">
        <v>-9.1020711486224287E-2</v>
      </c>
      <c r="P21" s="12">
        <v>-6.6590639263483464E-2</v>
      </c>
      <c r="Q21" s="12">
        <v>-3.4077432661823136E-2</v>
      </c>
      <c r="R21" s="12">
        <v>1.9581835002229781E-2</v>
      </c>
      <c r="S21" s="12">
        <v>0.15130390641026417</v>
      </c>
      <c r="T21" s="12">
        <v>0.13127568907939188</v>
      </c>
      <c r="U21" s="12">
        <v>0.14309136913507503</v>
      </c>
      <c r="V21" s="12">
        <v>-9.5596163403643478E-2</v>
      </c>
      <c r="W21" s="12">
        <v>0.18286215783467352</v>
      </c>
      <c r="X21" s="12">
        <v>0.10809494455303573</v>
      </c>
      <c r="Y21" s="12">
        <v>-7.8146471367317061E-2</v>
      </c>
      <c r="Z21" s="12">
        <v>2.0303419842266197E-2</v>
      </c>
      <c r="AA21" s="12">
        <v>0.18970027434019016</v>
      </c>
      <c r="AB21" s="12">
        <v>0.15239604005173391</v>
      </c>
      <c r="AC21" s="12">
        <v>0.22667213426244864</v>
      </c>
      <c r="AD21" s="12">
        <v>0.15917261814009787</v>
      </c>
      <c r="AE21" s="12">
        <v>4.1166005258122224E-2</v>
      </c>
      <c r="AF21" s="12">
        <v>1.5086460631525021E-2</v>
      </c>
      <c r="AG21" s="12">
        <v>8.8077220669795023E-2</v>
      </c>
      <c r="AH21" s="12">
        <v>9.2147969198000085E-2</v>
      </c>
      <c r="AI21" s="12">
        <v>7.5583003921801076E-2</v>
      </c>
      <c r="AJ21" s="12">
        <v>-7.1083107525995087E-2</v>
      </c>
      <c r="AK21" s="12">
        <v>6.4530861201615525E-2</v>
      </c>
      <c r="AL21" s="12">
        <v>0.13499209575955284</v>
      </c>
      <c r="AM21" s="12">
        <v>0.14764468216126839</v>
      </c>
      <c r="AN21" s="12">
        <v>2.3936626620528992E-2</v>
      </c>
      <c r="AO21" s="12">
        <v>0.11610818294708519</v>
      </c>
      <c r="AP21" s="12">
        <v>0.22367138163959505</v>
      </c>
      <c r="AQ21" s="12">
        <v>-0.28103538393394145</v>
      </c>
      <c r="AR21" s="12">
        <v>0.26746116618999249</v>
      </c>
      <c r="AS21" s="12">
        <v>-1.4162711032778623E-2</v>
      </c>
      <c r="AT21" s="12">
        <v>8.7294014351739696E-2</v>
      </c>
      <c r="AU21" s="12">
        <v>-8.7934174969661244E-2</v>
      </c>
      <c r="AV21" s="12">
        <v>0.18098504685529981</v>
      </c>
      <c r="AW21" s="12">
        <v>-2.0184112071075879</v>
      </c>
      <c r="AX21" s="12">
        <v>0.12653638450264104</v>
      </c>
      <c r="AY21" s="12">
        <v>0.1056878095311367</v>
      </c>
      <c r="AZ21" s="12">
        <v>1.5944614355152664E-2</v>
      </c>
      <c r="BA21" s="12">
        <v>4.2946459430876743E-2</v>
      </c>
      <c r="BB21" s="12">
        <v>7.6227330906663476E-2</v>
      </c>
      <c r="BC21" s="12">
        <v>0.11342693251864365</v>
      </c>
      <c r="BD21" s="12">
        <v>0.18352620338292358</v>
      </c>
      <c r="BE21" s="12">
        <v>0.11738883567559866</v>
      </c>
      <c r="BF21" s="12">
        <v>-5.0042042335883075E-4</v>
      </c>
      <c r="BG21" s="12">
        <v>8.3863141723210896E-2</v>
      </c>
      <c r="BH21" s="12">
        <v>0.18217405116736857</v>
      </c>
      <c r="BI21" s="12">
        <v>5.822845515619491E-2</v>
      </c>
      <c r="BJ21" s="12">
        <v>0.12783685599895803</v>
      </c>
      <c r="BK21" s="12">
        <v>2.8696333200694476E-2</v>
      </c>
      <c r="BL21" s="12">
        <v>0.1476511557936947</v>
      </c>
      <c r="BM21" s="12">
        <v>0.15720072912290051</v>
      </c>
      <c r="BN21" s="12">
        <v>2.6138335663761024E-2</v>
      </c>
      <c r="BO21" s="12">
        <v>1.2332131437782921E-2</v>
      </c>
      <c r="BP21" s="12">
        <v>7.3728155832005066E-3</v>
      </c>
      <c r="BQ21" s="12">
        <v>-7.627416669882213E-2</v>
      </c>
      <c r="BR21" s="12">
        <v>3.090343979750949E-2</v>
      </c>
      <c r="BS21" s="12">
        <v>4.8242490420989638E-2</v>
      </c>
      <c r="BT21" s="12">
        <v>-7.3668651249489792E-2</v>
      </c>
      <c r="BU21" s="12">
        <v>-6.6046753228056615E-2</v>
      </c>
      <c r="BV21" s="12">
        <v>9.7648648407195324E-2</v>
      </c>
      <c r="BW21" s="12">
        <v>8.4647941349904526E-2</v>
      </c>
      <c r="BX21" s="12"/>
      <c r="BY21" s="12">
        <v>0.15492174178078857</v>
      </c>
      <c r="BZ21" s="12">
        <v>-8.0639500468825231E-2</v>
      </c>
      <c r="CA21" s="12">
        <v>9.7887597850635277E-2</v>
      </c>
      <c r="CB21" s="12">
        <v>8.2901183307381207E-2</v>
      </c>
      <c r="CC21" s="12">
        <v>2.5766378367066328E-2</v>
      </c>
      <c r="CD21" s="12">
        <v>0.1604076882990611</v>
      </c>
      <c r="CE21" s="12">
        <v>5.5040451772305633E-2</v>
      </c>
      <c r="CF21" s="12">
        <v>0.2020894001498873</v>
      </c>
      <c r="CG21" s="12">
        <v>9.4131739239126364E-2</v>
      </c>
      <c r="CH21" s="12">
        <v>0.10871241009104513</v>
      </c>
      <c r="CI21" s="12">
        <v>-7.7263640168523324E-3</v>
      </c>
      <c r="CJ21" s="12">
        <v>-0.16588346038557844</v>
      </c>
      <c r="CK21" s="12">
        <v>0.17079331346333884</v>
      </c>
      <c r="CL21" s="12">
        <v>-0.1208919115028714</v>
      </c>
      <c r="CM21" s="12">
        <v>2.861590090460895E-2</v>
      </c>
      <c r="CN21" s="12">
        <v>0.13633754163776268</v>
      </c>
      <c r="CO21" s="12">
        <v>-0.12673881653251748</v>
      </c>
      <c r="CP21" s="12">
        <v>5.433266249891542E-2</v>
      </c>
      <c r="CQ21" s="12">
        <v>4.0749042970563018E-2</v>
      </c>
      <c r="CR21" s="12">
        <v>-0.61603747125135799</v>
      </c>
      <c r="CS21" s="12">
        <v>-0.24188377604446568</v>
      </c>
      <c r="CT21" s="12">
        <v>0.20892905140406903</v>
      </c>
      <c r="CU21" s="12">
        <v>5.9318977492600372E-2</v>
      </c>
      <c r="CV21" s="12">
        <v>8.2593437860239691E-2</v>
      </c>
      <c r="CW21" s="12">
        <v>0.24969610379372373</v>
      </c>
      <c r="CX21" s="12">
        <v>-0.37283616311308537</v>
      </c>
      <c r="CY21" s="12">
        <v>-1.0468692798408256E-2</v>
      </c>
      <c r="CZ21" s="12">
        <v>2.7679547748732214E-2</v>
      </c>
      <c r="DA21" s="12">
        <v>-8.2388597756417256E-2</v>
      </c>
      <c r="DB21" s="12">
        <v>4.1965753578145019E-2</v>
      </c>
      <c r="DC21" s="12">
        <v>0.11762639265990656</v>
      </c>
      <c r="DD21" s="12">
        <v>1.7949079624797235E-2</v>
      </c>
      <c r="DE21" s="12">
        <v>0.13993882158532372</v>
      </c>
      <c r="DF21" s="12">
        <v>-0.60873990142809764</v>
      </c>
      <c r="DG21" s="12">
        <v>0.16030918615412212</v>
      </c>
      <c r="DH21" s="12">
        <v>7.9532845871577496E-2</v>
      </c>
      <c r="DI21" s="12">
        <v>9.9934790879996124E-3</v>
      </c>
      <c r="DJ21" s="12">
        <v>-4.0439783597856854E-2</v>
      </c>
      <c r="DK21" s="12">
        <v>4.8290266513009258E-2</v>
      </c>
      <c r="DL21" s="12">
        <v>0.11629669355030023</v>
      </c>
      <c r="DM21" s="12">
        <v>0.10714528095313464</v>
      </c>
      <c r="DN21" s="22"/>
      <c r="DO21" s="15">
        <v>7.8285550571694465E-2</v>
      </c>
    </row>
    <row r="22" spans="1:119" ht="15.75" x14ac:dyDescent="0.25">
      <c r="A22" s="25" t="s">
        <v>125</v>
      </c>
      <c r="B22" s="26">
        <v>61</v>
      </c>
      <c r="C22" s="26">
        <v>51</v>
      </c>
      <c r="D22" s="26">
        <v>59</v>
      </c>
      <c r="E22" s="26">
        <v>59</v>
      </c>
      <c r="F22" s="26">
        <v>63</v>
      </c>
      <c r="G22" s="26">
        <v>80</v>
      </c>
      <c r="H22" s="26">
        <v>72</v>
      </c>
      <c r="I22" s="26">
        <v>39</v>
      </c>
      <c r="J22" s="26">
        <v>56</v>
      </c>
      <c r="K22" s="26">
        <v>224</v>
      </c>
      <c r="L22" s="26">
        <v>231</v>
      </c>
      <c r="M22" s="26">
        <v>154</v>
      </c>
      <c r="N22" s="26">
        <v>45</v>
      </c>
      <c r="O22" s="26">
        <v>42</v>
      </c>
      <c r="P22" s="26">
        <v>45</v>
      </c>
      <c r="Q22" s="26">
        <v>45</v>
      </c>
      <c r="R22" s="26">
        <v>48</v>
      </c>
      <c r="S22" s="26">
        <v>51</v>
      </c>
      <c r="T22" s="26">
        <v>42</v>
      </c>
      <c r="U22" s="26">
        <v>55</v>
      </c>
      <c r="V22" s="26">
        <v>46</v>
      </c>
      <c r="W22" s="26">
        <v>50</v>
      </c>
      <c r="X22" s="26">
        <v>49</v>
      </c>
      <c r="Y22" s="26">
        <v>51</v>
      </c>
      <c r="Z22" s="26">
        <v>47</v>
      </c>
      <c r="AA22" s="26">
        <v>58</v>
      </c>
      <c r="AB22" s="26">
        <v>45</v>
      </c>
      <c r="AC22" s="26">
        <v>55</v>
      </c>
      <c r="AD22" s="26">
        <v>48</v>
      </c>
      <c r="AE22" s="26">
        <v>51</v>
      </c>
      <c r="AF22" s="26">
        <v>47</v>
      </c>
      <c r="AG22" s="26">
        <v>47</v>
      </c>
      <c r="AH22" s="26">
        <v>31</v>
      </c>
      <c r="AI22" s="26">
        <v>54</v>
      </c>
      <c r="AJ22" s="26">
        <v>66</v>
      </c>
      <c r="AK22" s="26">
        <v>72</v>
      </c>
      <c r="AL22" s="26">
        <v>30</v>
      </c>
      <c r="AM22" s="26">
        <v>63</v>
      </c>
      <c r="AN22" s="26">
        <v>71</v>
      </c>
      <c r="AO22" s="26">
        <v>40</v>
      </c>
      <c r="AP22" s="26">
        <v>55</v>
      </c>
      <c r="AQ22" s="26">
        <v>41</v>
      </c>
      <c r="AR22" s="26">
        <v>38</v>
      </c>
      <c r="AS22" s="26">
        <v>44</v>
      </c>
      <c r="AT22" s="26">
        <v>101</v>
      </c>
      <c r="AU22" s="26">
        <v>126</v>
      </c>
      <c r="AV22" s="26">
        <v>318</v>
      </c>
      <c r="AW22" s="26">
        <v>618</v>
      </c>
      <c r="AX22" s="26">
        <v>53</v>
      </c>
      <c r="AY22" s="26">
        <v>44</v>
      </c>
      <c r="AZ22" s="26">
        <v>35</v>
      </c>
      <c r="BA22" s="26">
        <v>54</v>
      </c>
      <c r="BB22" s="26">
        <v>48</v>
      </c>
      <c r="BC22" s="26">
        <v>264</v>
      </c>
      <c r="BD22" s="26">
        <v>170</v>
      </c>
      <c r="BE22" s="26">
        <v>80</v>
      </c>
      <c r="BF22" s="26">
        <v>96</v>
      </c>
      <c r="BG22" s="26">
        <v>193</v>
      </c>
      <c r="BH22" s="26">
        <v>51</v>
      </c>
      <c r="BI22" s="26">
        <v>50</v>
      </c>
      <c r="BJ22" s="26">
        <v>56</v>
      </c>
      <c r="BK22" s="26">
        <v>53</v>
      </c>
      <c r="BL22" s="26">
        <v>61</v>
      </c>
      <c r="BM22" s="26">
        <v>44</v>
      </c>
      <c r="BN22" s="26">
        <v>57</v>
      </c>
      <c r="BO22" s="26">
        <v>61</v>
      </c>
      <c r="BP22" s="26">
        <v>55</v>
      </c>
      <c r="BQ22" s="26">
        <v>53</v>
      </c>
      <c r="BR22" s="26">
        <v>87</v>
      </c>
      <c r="BS22" s="26">
        <v>26</v>
      </c>
      <c r="BT22" s="26">
        <v>51</v>
      </c>
      <c r="BU22" s="26">
        <v>114</v>
      </c>
      <c r="BV22" s="26">
        <v>107</v>
      </c>
      <c r="BW22" s="26">
        <v>70</v>
      </c>
      <c r="BX22" s="26"/>
      <c r="BY22" s="26">
        <v>41</v>
      </c>
      <c r="BZ22" s="26">
        <v>81</v>
      </c>
      <c r="CA22" s="26">
        <v>48</v>
      </c>
      <c r="CB22" s="26">
        <v>60</v>
      </c>
      <c r="CC22" s="26">
        <v>74</v>
      </c>
      <c r="CD22" s="26">
        <v>93</v>
      </c>
      <c r="CE22" s="26">
        <v>90</v>
      </c>
      <c r="CF22" s="26">
        <v>50</v>
      </c>
      <c r="CG22" s="26">
        <v>36</v>
      </c>
      <c r="CH22" s="26">
        <v>75</v>
      </c>
      <c r="CI22" s="26">
        <v>45</v>
      </c>
      <c r="CJ22" s="26">
        <v>76</v>
      </c>
      <c r="CK22" s="26">
        <v>53</v>
      </c>
      <c r="CL22" s="26">
        <v>96</v>
      </c>
      <c r="CM22" s="26">
        <v>38</v>
      </c>
      <c r="CN22" s="26">
        <v>60</v>
      </c>
      <c r="CO22" s="26">
        <v>37</v>
      </c>
      <c r="CP22" s="26">
        <v>66</v>
      </c>
      <c r="CQ22" s="26">
        <v>78</v>
      </c>
      <c r="CR22" s="26">
        <v>224</v>
      </c>
      <c r="CS22" s="26">
        <v>84</v>
      </c>
      <c r="CT22" s="26">
        <v>62</v>
      </c>
      <c r="CU22" s="26">
        <v>69</v>
      </c>
      <c r="CV22" s="26">
        <v>67</v>
      </c>
      <c r="CW22" s="26">
        <v>67</v>
      </c>
      <c r="CX22" s="26">
        <v>48</v>
      </c>
      <c r="CY22" s="26">
        <v>67</v>
      </c>
      <c r="CZ22" s="26">
        <v>81</v>
      </c>
      <c r="DA22" s="26">
        <v>110</v>
      </c>
      <c r="DB22" s="26">
        <v>54</v>
      </c>
      <c r="DC22" s="26">
        <v>47</v>
      </c>
      <c r="DD22" s="26">
        <v>45</v>
      </c>
      <c r="DE22" s="26">
        <v>59</v>
      </c>
      <c r="DF22" s="26">
        <v>90</v>
      </c>
      <c r="DG22" s="26">
        <v>83</v>
      </c>
      <c r="DH22" s="26">
        <v>53</v>
      </c>
      <c r="DI22" s="26">
        <v>59</v>
      </c>
      <c r="DJ22" s="26">
        <v>38</v>
      </c>
      <c r="DK22" s="26">
        <v>51</v>
      </c>
      <c r="DL22" s="26">
        <v>84</v>
      </c>
      <c r="DM22" s="26">
        <v>92</v>
      </c>
      <c r="DN22" s="14"/>
      <c r="DO22" s="28">
        <v>66</v>
      </c>
    </row>
    <row r="23" spans="1:119" ht="15.75" x14ac:dyDescent="0.25">
      <c r="A23" s="11" t="s">
        <v>126</v>
      </c>
      <c r="B23" s="29">
        <v>8.7462375723995178E-2</v>
      </c>
      <c r="C23" s="29">
        <v>9.2310505138570878E-2</v>
      </c>
      <c r="D23" s="29">
        <v>9.8896547408028543E-2</v>
      </c>
      <c r="E23" s="29">
        <v>9.7145538354737992E-2</v>
      </c>
      <c r="F23" s="29">
        <v>8.9860021774740659E-2</v>
      </c>
      <c r="G23" s="29">
        <v>5.5924735347724575E-2</v>
      </c>
      <c r="H23" s="29">
        <v>7.7657015202393903E-2</v>
      </c>
      <c r="I23" s="29">
        <v>0.170373706483085</v>
      </c>
      <c r="J23" s="29">
        <v>0.1447509080347831</v>
      </c>
      <c r="K23" s="29">
        <v>0.5737275366509329</v>
      </c>
      <c r="L23" s="29">
        <v>0.64931379691920943</v>
      </c>
      <c r="M23" s="29">
        <v>0.71124776446974947</v>
      </c>
      <c r="N23" s="29">
        <v>0.2024373557923756</v>
      </c>
      <c r="O23" s="29">
        <v>0.39132121656132612</v>
      </c>
      <c r="P23" s="29">
        <v>0.20455028575761061</v>
      </c>
      <c r="Q23" s="29">
        <v>0.21083673188761878</v>
      </c>
      <c r="R23" s="29">
        <v>0.2105711694708596</v>
      </c>
      <c r="S23" s="29">
        <v>0.21140577180429038</v>
      </c>
      <c r="T23" s="29">
        <v>0.20394415032879287</v>
      </c>
      <c r="U23" s="29">
        <v>0.25590085751327118</v>
      </c>
      <c r="V23" s="29">
        <v>0.18662461853202572</v>
      </c>
      <c r="W23" s="29">
        <v>0.17269517382270472</v>
      </c>
      <c r="X23" s="29">
        <v>0.21556111556745447</v>
      </c>
      <c r="Y23" s="29">
        <v>0.24318082822155609</v>
      </c>
      <c r="Z23" s="29">
        <v>0.51231574129535029</v>
      </c>
      <c r="AA23" s="29">
        <v>0.30494132811866348</v>
      </c>
      <c r="AB23" s="29">
        <v>0.31009434270589864</v>
      </c>
      <c r="AC23" s="29">
        <v>0.29163938918571497</v>
      </c>
      <c r="AD23" s="29">
        <v>0.21088251293320318</v>
      </c>
      <c r="AE23" s="29">
        <v>0.25897157405219584</v>
      </c>
      <c r="AF23" s="29">
        <v>0.29872793270494219</v>
      </c>
      <c r="AG23" s="29">
        <v>0.29060512240314185</v>
      </c>
      <c r="AH23" s="29">
        <v>0.45979565619804053</v>
      </c>
      <c r="AI23" s="29">
        <v>0.19505482478181654</v>
      </c>
      <c r="AJ23" s="29">
        <v>9.7484254670127682E-2</v>
      </c>
      <c r="AK23" s="29">
        <v>0.15499778688102145</v>
      </c>
      <c r="AL23" s="29">
        <v>0.4032665541633571</v>
      </c>
      <c r="AM23" s="29">
        <v>0.24135269318369479</v>
      </c>
      <c r="AN23" s="29">
        <v>0.31871830419555169</v>
      </c>
      <c r="AO23" s="29">
        <v>0.17912595933728714</v>
      </c>
      <c r="AP23" s="29">
        <v>0.46796883538651302</v>
      </c>
      <c r="AQ23" s="29">
        <v>0.2168858338596687</v>
      </c>
      <c r="AR23" s="29">
        <v>0.35197696759523378</v>
      </c>
      <c r="AS23" s="29">
        <v>0.55729314552756359</v>
      </c>
      <c r="AT23" s="29">
        <v>0.12864540004868499</v>
      </c>
      <c r="AU23" s="29">
        <v>0.16592291443683718</v>
      </c>
      <c r="AV23" s="29">
        <v>0.43503143763140628</v>
      </c>
      <c r="AW23" s="29">
        <v>0.26781154254315642</v>
      </c>
      <c r="AX23" s="29">
        <v>0.54327899529799495</v>
      </c>
      <c r="AY23" s="29">
        <v>0.58243291338653536</v>
      </c>
      <c r="AZ23" s="29">
        <v>0.61701552354552169</v>
      </c>
      <c r="BA23" s="29">
        <v>0.61624444590163607</v>
      </c>
      <c r="BB23" s="29">
        <v>0.59830894666107748</v>
      </c>
      <c r="BC23" s="29">
        <v>5.8909010320185369E-2</v>
      </c>
      <c r="BD23" s="29">
        <v>5.3385356731950447E-2</v>
      </c>
      <c r="BE23" s="29">
        <v>0.33424854928561798</v>
      </c>
      <c r="BF23" s="29">
        <v>0.1748315606769989</v>
      </c>
      <c r="BG23" s="29">
        <v>0.72318588952281404</v>
      </c>
      <c r="BH23" s="29">
        <v>0.13479126739109559</v>
      </c>
      <c r="BI23" s="29">
        <v>0.44314792824031346</v>
      </c>
      <c r="BJ23" s="29">
        <v>0.11769988277010719</v>
      </c>
      <c r="BK23" s="29">
        <v>0.14234831296352876</v>
      </c>
      <c r="BL23" s="29">
        <v>0.16591606896149269</v>
      </c>
      <c r="BM23" s="29">
        <v>0.22151314112520842</v>
      </c>
      <c r="BN23" s="29">
        <v>0.14848439021702795</v>
      </c>
      <c r="BO23" s="29">
        <v>0.16350413684571327</v>
      </c>
      <c r="BP23" s="29">
        <v>0.15865425726094803</v>
      </c>
      <c r="BQ23" s="29">
        <v>0.16914604933172106</v>
      </c>
      <c r="BR23" s="29">
        <v>0.19093888144136364</v>
      </c>
      <c r="BS23" s="29">
        <v>0.24996262566354358</v>
      </c>
      <c r="BT23" s="29">
        <v>0.31666652935602846</v>
      </c>
      <c r="BU23" s="29">
        <v>0.32044848445421475</v>
      </c>
      <c r="BV23" s="29">
        <v>0.39380734130231765</v>
      </c>
      <c r="BW23" s="29">
        <v>0.1533349843157181</v>
      </c>
      <c r="BX23" s="29"/>
      <c r="BY23" s="29">
        <v>0.60815068538952144</v>
      </c>
      <c r="BZ23" s="29">
        <v>0.20297844694404113</v>
      </c>
      <c r="CA23" s="29">
        <v>0.45517232077053388</v>
      </c>
      <c r="CB23" s="29">
        <v>0.48075380882121427</v>
      </c>
      <c r="CC23" s="29">
        <v>0.10854776138627578</v>
      </c>
      <c r="CD23" s="29">
        <v>8.3083699303886455E-2</v>
      </c>
      <c r="CE23" s="29">
        <v>0.10905532232261649</v>
      </c>
      <c r="CF23" s="29">
        <v>0.34964241757861264</v>
      </c>
      <c r="CG23" s="29">
        <v>0.16506589042067585</v>
      </c>
      <c r="CH23" s="29">
        <v>0.10480367724989481</v>
      </c>
      <c r="CI23" s="29">
        <v>0.57870229061591283</v>
      </c>
      <c r="CJ23" s="29">
        <v>0.48747017006986271</v>
      </c>
      <c r="CK23" s="29">
        <v>0.30107055051574466</v>
      </c>
      <c r="CL23" s="29">
        <v>0.35769541754933659</v>
      </c>
      <c r="CM23" s="29">
        <v>0.3761387206333463</v>
      </c>
      <c r="CN23" s="29">
        <v>0.645766365823086</v>
      </c>
      <c r="CO23" s="29">
        <v>0.57255565766675509</v>
      </c>
      <c r="CP23" s="29">
        <v>0.10817707463388909</v>
      </c>
      <c r="CQ23" s="29">
        <v>0.12517891253935623</v>
      </c>
      <c r="CR23" s="29">
        <v>0.33694493289299765</v>
      </c>
      <c r="CS23" s="29">
        <v>0.23392430762044306</v>
      </c>
      <c r="CT23" s="29">
        <v>0.32415731744914655</v>
      </c>
      <c r="CU23" s="29">
        <v>9.2442318485489755E-2</v>
      </c>
      <c r="CV23" s="29">
        <v>0.27194030104955985</v>
      </c>
      <c r="CW23" s="29">
        <v>0.13048568152206183</v>
      </c>
      <c r="CX23" s="29">
        <v>0.43579009661765722</v>
      </c>
      <c r="CY23" s="29">
        <v>9.9303692270144003E-2</v>
      </c>
      <c r="CZ23" s="29">
        <v>0.28116792307189525</v>
      </c>
      <c r="DA23" s="29">
        <v>0.20865671941832145</v>
      </c>
      <c r="DB23" s="29">
        <v>0.25734481187266878</v>
      </c>
      <c r="DC23" s="29">
        <v>0.33999432844256761</v>
      </c>
      <c r="DD23" s="29">
        <v>0.10346672412960368</v>
      </c>
      <c r="DE23" s="29">
        <v>0.25088278245804391</v>
      </c>
      <c r="DF23" s="29">
        <v>0.48369381831722807</v>
      </c>
      <c r="DG23" s="29">
        <v>6.404095759917898E-2</v>
      </c>
      <c r="DH23" s="29">
        <v>0.35536115144447705</v>
      </c>
      <c r="DI23" s="29">
        <v>0.32457808938359867</v>
      </c>
      <c r="DJ23" s="29">
        <v>0.9761774715133823</v>
      </c>
      <c r="DK23" s="29">
        <v>0.25176756092454172</v>
      </c>
      <c r="DL23" s="29">
        <v>0.23632249762363072</v>
      </c>
      <c r="DM23" s="29">
        <v>0.5224007567082809</v>
      </c>
      <c r="DN23" s="14"/>
      <c r="DO23" s="31">
        <v>0.20812086594260504</v>
      </c>
    </row>
    <row r="24" spans="1:119" ht="15.75" x14ac:dyDescent="0.25">
      <c r="A24" s="16" t="s">
        <v>127</v>
      </c>
      <c r="B24" s="32">
        <v>1340628.3679151901</v>
      </c>
      <c r="C24" s="32">
        <v>463605.97287966189</v>
      </c>
      <c r="D24" s="32">
        <v>79884.081755024687</v>
      </c>
      <c r="E24" s="32">
        <v>961543.42997796927</v>
      </c>
      <c r="F24" s="32">
        <v>862539.57072924671</v>
      </c>
      <c r="G24" s="32">
        <v>84708.749233315626</v>
      </c>
      <c r="H24" s="32">
        <v>2021913.7700365207</v>
      </c>
      <c r="I24" s="32">
        <v>60108.01402093887</v>
      </c>
      <c r="J24" s="32">
        <v>17841.707422551295</v>
      </c>
      <c r="K24" s="32">
        <v>213292.96511810739</v>
      </c>
      <c r="L24" s="32">
        <v>633537.41959546343</v>
      </c>
      <c r="M24" s="32">
        <v>0</v>
      </c>
      <c r="N24" s="32">
        <v>973913.46233363473</v>
      </c>
      <c r="O24" s="32">
        <v>681452.77721377974</v>
      </c>
      <c r="P24" s="32">
        <v>1184806.7281419889</v>
      </c>
      <c r="Q24" s="32">
        <v>924272.97226027958</v>
      </c>
      <c r="R24" s="32">
        <v>1751784.6753807422</v>
      </c>
      <c r="S24" s="32">
        <v>6376337.2972047757</v>
      </c>
      <c r="T24" s="32">
        <v>3426331.4254765362</v>
      </c>
      <c r="U24" s="32">
        <v>2430117.8693832476</v>
      </c>
      <c r="V24" s="32">
        <v>237427.15788216059</v>
      </c>
      <c r="W24" s="32">
        <v>362276.62680573965</v>
      </c>
      <c r="X24" s="32">
        <v>1286648.8950645151</v>
      </c>
      <c r="Y24" s="32">
        <v>1118793.1554350662</v>
      </c>
      <c r="Z24" s="32">
        <v>806174.45089131105</v>
      </c>
      <c r="AA24" s="32">
        <v>192543.30892873343</v>
      </c>
      <c r="AB24" s="32">
        <v>0</v>
      </c>
      <c r="AC24" s="32">
        <v>113814.31310544956</v>
      </c>
      <c r="AD24" s="32">
        <v>3868084.7392297522</v>
      </c>
      <c r="AE24" s="32">
        <v>5631373.9443663927</v>
      </c>
      <c r="AF24" s="32">
        <v>1330699.8569064974</v>
      </c>
      <c r="AG24" s="32">
        <v>3938661.2563027549</v>
      </c>
      <c r="AH24" s="32">
        <v>734884.04057082895</v>
      </c>
      <c r="AI24" s="32">
        <v>1948750.0373885019</v>
      </c>
      <c r="AJ24" s="32">
        <v>212424.52740276177</v>
      </c>
      <c r="AK24" s="32">
        <v>9798572.6866996232</v>
      </c>
      <c r="AL24" s="32">
        <v>97371.657381253506</v>
      </c>
      <c r="AM24" s="32">
        <v>875737.14499315014</v>
      </c>
      <c r="AN24" s="32">
        <v>531320.30516410701</v>
      </c>
      <c r="AO24" s="32">
        <v>740185.54305525334</v>
      </c>
      <c r="AP24" s="32">
        <v>0</v>
      </c>
      <c r="AQ24" s="32">
        <v>10903.284639793264</v>
      </c>
      <c r="AR24" s="32">
        <v>0</v>
      </c>
      <c r="AS24" s="32">
        <v>0</v>
      </c>
      <c r="AT24" s="32">
        <v>1819320.6146175098</v>
      </c>
      <c r="AU24" s="32">
        <v>1903619.6598090203</v>
      </c>
      <c r="AV24" s="32">
        <v>0</v>
      </c>
      <c r="AW24" s="32">
        <v>0</v>
      </c>
      <c r="AX24" s="32">
        <v>314646.8754421745</v>
      </c>
      <c r="AY24" s="32">
        <v>475506.96698246826</v>
      </c>
      <c r="AZ24" s="32">
        <v>239954.86904475919</v>
      </c>
      <c r="BA24" s="32">
        <v>463667.28186418052</v>
      </c>
      <c r="BB24" s="32">
        <v>372133.77549302299</v>
      </c>
      <c r="BC24" s="32">
        <v>20956.173513282101</v>
      </c>
      <c r="BD24" s="32">
        <v>28871.441544919584</v>
      </c>
      <c r="BE24" s="32">
        <v>14855233.225174386</v>
      </c>
      <c r="BF24" s="32">
        <v>355099.78671543056</v>
      </c>
      <c r="BG24" s="32">
        <v>521263.71093737008</v>
      </c>
      <c r="BH24" s="32">
        <v>2409933.0696853981</v>
      </c>
      <c r="BI24" s="32">
        <v>513454.67649942392</v>
      </c>
      <c r="BJ24" s="32">
        <v>629148.48076378577</v>
      </c>
      <c r="BK24" s="32">
        <v>2115980.2317185644</v>
      </c>
      <c r="BL24" s="32">
        <v>3145744.9249204332</v>
      </c>
      <c r="BM24" s="32">
        <v>104157.69408848425</v>
      </c>
      <c r="BN24" s="32">
        <v>2692470.9045219719</v>
      </c>
      <c r="BO24" s="32">
        <v>2455990.8995745317</v>
      </c>
      <c r="BP24" s="32">
        <v>688994.80951555539</v>
      </c>
      <c r="BQ24" s="32">
        <v>937936.18808435835</v>
      </c>
      <c r="BR24" s="32">
        <v>5846109.5812461209</v>
      </c>
      <c r="BS24" s="32">
        <v>1609298.6281541227</v>
      </c>
      <c r="BT24" s="32">
        <v>1576412.533114125</v>
      </c>
      <c r="BU24" s="32">
        <v>8207778.4162044283</v>
      </c>
      <c r="BV24" s="32">
        <v>10710391.650848737</v>
      </c>
      <c r="BW24" s="32">
        <v>4365937.601817512</v>
      </c>
      <c r="BX24" s="32"/>
      <c r="BY24" s="32">
        <v>0</v>
      </c>
      <c r="BZ24" s="32">
        <v>1573846.221640578</v>
      </c>
      <c r="CA24" s="32">
        <v>3238707.8372847913</v>
      </c>
      <c r="CB24" s="32">
        <v>995886.32251123362</v>
      </c>
      <c r="CC24" s="32">
        <v>2000959.3384527988</v>
      </c>
      <c r="CD24" s="32">
        <v>161060.243611563</v>
      </c>
      <c r="CE24" s="32">
        <v>301447.45030450681</v>
      </c>
      <c r="CF24" s="32">
        <v>347510.99740105344</v>
      </c>
      <c r="CG24" s="32">
        <v>195933.21192934224</v>
      </c>
      <c r="CH24" s="32">
        <v>531588.1462498795</v>
      </c>
      <c r="CI24" s="32">
        <v>717795.30745705252</v>
      </c>
      <c r="CJ24" s="32">
        <v>446252.61730977555</v>
      </c>
      <c r="CK24" s="32">
        <v>17034456.522459742</v>
      </c>
      <c r="CL24" s="32">
        <v>0</v>
      </c>
      <c r="CM24" s="32">
        <v>323517.6658941824</v>
      </c>
      <c r="CN24" s="32">
        <v>0</v>
      </c>
      <c r="CO24" s="32">
        <v>80902.114428312489</v>
      </c>
      <c r="CP24" s="32">
        <v>18709.126616793201</v>
      </c>
      <c r="CQ24" s="32">
        <v>0</v>
      </c>
      <c r="CR24" s="32">
        <v>21569.529879145244</v>
      </c>
      <c r="CS24" s="32">
        <v>28961.190722881202</v>
      </c>
      <c r="CT24" s="32">
        <v>341052.39683459606</v>
      </c>
      <c r="CU24" s="32">
        <v>1744057.8249366572</v>
      </c>
      <c r="CV24" s="32">
        <v>23407697.333143447</v>
      </c>
      <c r="CW24" s="32">
        <v>0</v>
      </c>
      <c r="CX24" s="32">
        <v>714585.43383209803</v>
      </c>
      <c r="CY24" s="32">
        <v>1204398.8734769053</v>
      </c>
      <c r="CZ24" s="32">
        <v>5180743.6357702045</v>
      </c>
      <c r="DA24" s="32">
        <v>990648.81287205068</v>
      </c>
      <c r="DB24" s="32">
        <v>12942886.586393787</v>
      </c>
      <c r="DC24" s="32">
        <v>339506.77657558094</v>
      </c>
      <c r="DD24" s="32">
        <v>861257.01165482111</v>
      </c>
      <c r="DE24" s="32">
        <v>3074683.2528080246</v>
      </c>
      <c r="DF24" s="32">
        <v>1343107.4512763661</v>
      </c>
      <c r="DG24" s="32">
        <v>407647.59232096584</v>
      </c>
      <c r="DH24" s="32">
        <v>847559.80003107316</v>
      </c>
      <c r="DI24" s="32">
        <v>39537.003127956377</v>
      </c>
      <c r="DJ24" s="32">
        <v>0</v>
      </c>
      <c r="DK24" s="32">
        <v>4015655.5869149845</v>
      </c>
      <c r="DL24" s="32">
        <v>14213115.615878308</v>
      </c>
      <c r="DM24" s="32">
        <v>0</v>
      </c>
      <c r="DN24" s="14"/>
      <c r="DO24" s="34">
        <v>227392527.69219026</v>
      </c>
    </row>
    <row r="25" spans="1:119" ht="15.75" x14ac:dyDescent="0.25">
      <c r="A25" s="16" t="s">
        <v>128</v>
      </c>
      <c r="B25" s="32">
        <v>997629.88037204568</v>
      </c>
      <c r="C25" s="32">
        <v>908430.35807332501</v>
      </c>
      <c r="D25" s="32">
        <v>13313.947694805842</v>
      </c>
      <c r="E25" s="32">
        <v>1480693.4613493767</v>
      </c>
      <c r="F25" s="32">
        <v>668406.15940714057</v>
      </c>
      <c r="G25" s="32">
        <v>16051.461614768559</v>
      </c>
      <c r="H25" s="32">
        <v>2158812.5264842738</v>
      </c>
      <c r="I25" s="32">
        <v>0</v>
      </c>
      <c r="J25" s="32">
        <v>0</v>
      </c>
      <c r="K25" s="32">
        <v>151966.08127041586</v>
      </c>
      <c r="L25" s="32">
        <v>393651.03457884915</v>
      </c>
      <c r="M25" s="32">
        <v>0</v>
      </c>
      <c r="N25" s="32">
        <v>4150592.3211648888</v>
      </c>
      <c r="O25" s="32">
        <v>863310.0382978234</v>
      </c>
      <c r="P25" s="32">
        <v>3679356.438894439</v>
      </c>
      <c r="Q25" s="32">
        <v>3500621.7723592189</v>
      </c>
      <c r="R25" s="32">
        <v>4456652.288685767</v>
      </c>
      <c r="S25" s="32">
        <v>23567277.51411641</v>
      </c>
      <c r="T25" s="32">
        <v>11046795.066018643</v>
      </c>
      <c r="U25" s="32">
        <v>6139422.5941141443</v>
      </c>
      <c r="V25" s="32">
        <v>896348.94299291959</v>
      </c>
      <c r="W25" s="32">
        <v>865961.88521877083</v>
      </c>
      <c r="X25" s="32">
        <v>2820345.6203730828</v>
      </c>
      <c r="Y25" s="32">
        <v>1713578.0857499111</v>
      </c>
      <c r="Z25" s="32">
        <v>796749.85977549711</v>
      </c>
      <c r="AA25" s="32">
        <v>0</v>
      </c>
      <c r="AB25" s="32">
        <v>0</v>
      </c>
      <c r="AC25" s="32">
        <v>11210.034841520512</v>
      </c>
      <c r="AD25" s="32">
        <v>13098591.150251722</v>
      </c>
      <c r="AE25" s="32">
        <v>19891677.071704179</v>
      </c>
      <c r="AF25" s="32">
        <v>6282963.9887130968</v>
      </c>
      <c r="AG25" s="32">
        <v>16317350.747646026</v>
      </c>
      <c r="AH25" s="32">
        <v>370997.16029913776</v>
      </c>
      <c r="AI25" s="32">
        <v>220439.06462409737</v>
      </c>
      <c r="AJ25" s="32">
        <v>57063.090860941928</v>
      </c>
      <c r="AK25" s="32">
        <v>7468309.9160021944</v>
      </c>
      <c r="AL25" s="32">
        <v>84184.522479533931</v>
      </c>
      <c r="AM25" s="32">
        <v>238047.60940323726</v>
      </c>
      <c r="AN25" s="32">
        <v>39497.484565737941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417660.54173426086</v>
      </c>
      <c r="AU25" s="32">
        <v>415612.50999585493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63088.641393625898</v>
      </c>
      <c r="BB25" s="32">
        <v>59735.913120825302</v>
      </c>
      <c r="BC25" s="32">
        <v>0</v>
      </c>
      <c r="BD25" s="32">
        <v>0</v>
      </c>
      <c r="BE25" s="32">
        <v>7580280.4526815601</v>
      </c>
      <c r="BF25" s="32">
        <v>143.9563070614409</v>
      </c>
      <c r="BG25" s="32">
        <v>0</v>
      </c>
      <c r="BH25" s="32">
        <v>6739.5633695547795</v>
      </c>
      <c r="BI25" s="32">
        <v>234295.85484407964</v>
      </c>
      <c r="BJ25" s="32">
        <v>137482.40826657572</v>
      </c>
      <c r="BK25" s="32">
        <v>9103409.021831587</v>
      </c>
      <c r="BL25" s="32">
        <v>11311628.964903055</v>
      </c>
      <c r="BM25" s="32">
        <v>383164.57099274051</v>
      </c>
      <c r="BN25" s="32">
        <v>9040364.9312399514</v>
      </c>
      <c r="BO25" s="32">
        <v>5400046.6999113467</v>
      </c>
      <c r="BP25" s="32">
        <v>1291458.1877904406</v>
      </c>
      <c r="BQ25" s="32">
        <v>2272080.5929444092</v>
      </c>
      <c r="BR25" s="32">
        <v>909276.34829500539</v>
      </c>
      <c r="BS25" s="32">
        <v>179508.15999401719</v>
      </c>
      <c r="BT25" s="32">
        <v>363885.62554789393</v>
      </c>
      <c r="BU25" s="32">
        <v>67093660.455340907</v>
      </c>
      <c r="BV25" s="32">
        <v>6099685.8475050107</v>
      </c>
      <c r="BW25" s="32">
        <v>1664279.1929611699</v>
      </c>
      <c r="BX25" s="32"/>
      <c r="BY25" s="32">
        <v>0</v>
      </c>
      <c r="BZ25" s="32">
        <v>11050.564787234303</v>
      </c>
      <c r="CA25" s="32">
        <v>359500.05121941766</v>
      </c>
      <c r="CB25" s="32">
        <v>40813.113846068161</v>
      </c>
      <c r="CC25" s="32">
        <v>39790.091291262179</v>
      </c>
      <c r="CD25" s="32">
        <v>4182.3137824306459</v>
      </c>
      <c r="CE25" s="32">
        <v>6454.427255578601</v>
      </c>
      <c r="CF25" s="32">
        <v>56341.029526200065</v>
      </c>
      <c r="CG25" s="32">
        <v>0</v>
      </c>
      <c r="CH25" s="32">
        <v>41407.408863047189</v>
      </c>
      <c r="CI25" s="32">
        <v>460507.90908662556</v>
      </c>
      <c r="CJ25" s="32">
        <v>37113.541398269001</v>
      </c>
      <c r="CK25" s="32">
        <v>2348701.2760491888</v>
      </c>
      <c r="CL25" s="32">
        <v>0</v>
      </c>
      <c r="CM25" s="32">
        <v>201365.11181362066</v>
      </c>
      <c r="CN25" s="32">
        <v>0</v>
      </c>
      <c r="CO25" s="32">
        <v>0</v>
      </c>
      <c r="CP25" s="32">
        <v>0</v>
      </c>
      <c r="CQ25" s="32">
        <v>0</v>
      </c>
      <c r="CR25" s="32">
        <v>0</v>
      </c>
      <c r="CS25" s="32">
        <v>0</v>
      </c>
      <c r="CT25" s="32">
        <v>50553.630285464198</v>
      </c>
      <c r="CU25" s="32">
        <v>1204787.5175698446</v>
      </c>
      <c r="CV25" s="32">
        <v>27181432.198569562</v>
      </c>
      <c r="CW25" s="32">
        <v>0</v>
      </c>
      <c r="CX25" s="32">
        <v>539.05056001121113</v>
      </c>
      <c r="CY25" s="32">
        <v>1447469.9827496116</v>
      </c>
      <c r="CZ25" s="32">
        <v>132797.0159064715</v>
      </c>
      <c r="DA25" s="32">
        <v>2384.9337835482493</v>
      </c>
      <c r="DB25" s="32">
        <v>2674325.7409119029</v>
      </c>
      <c r="DC25" s="32">
        <v>205674.46907640464</v>
      </c>
      <c r="DD25" s="32">
        <v>0</v>
      </c>
      <c r="DE25" s="32">
        <v>3309529.0006750217</v>
      </c>
      <c r="DF25" s="32">
        <v>102605.96967963359</v>
      </c>
      <c r="DG25" s="32">
        <v>20.108860686142201</v>
      </c>
      <c r="DH25" s="32">
        <v>67164.679067611942</v>
      </c>
      <c r="DI25" s="32">
        <v>198410.48661892494</v>
      </c>
      <c r="DJ25" s="32">
        <v>354674.56072495721</v>
      </c>
      <c r="DK25" s="32">
        <v>5037681.5790347522</v>
      </c>
      <c r="DL25" s="32">
        <v>7127565.9326879038</v>
      </c>
      <c r="DM25" s="32">
        <v>0</v>
      </c>
      <c r="DN25" s="35"/>
      <c r="DO25" s="34">
        <v>312098631.31665003</v>
      </c>
    </row>
    <row r="26" spans="1:119" ht="15.75" x14ac:dyDescent="0.25">
      <c r="A26" s="16" t="s">
        <v>129</v>
      </c>
      <c r="B26" s="32">
        <v>2338258.2482872359</v>
      </c>
      <c r="C26" s="32">
        <v>1372036.3309529868</v>
      </c>
      <c r="D26" s="32">
        <v>93198.02944983053</v>
      </c>
      <c r="E26" s="32">
        <v>2442236.8913273457</v>
      </c>
      <c r="F26" s="32">
        <v>1530945.7301363873</v>
      </c>
      <c r="G26" s="32">
        <v>100760.21084808419</v>
      </c>
      <c r="H26" s="32">
        <v>4180726.2965207947</v>
      </c>
      <c r="I26" s="32">
        <v>60108.01402093887</v>
      </c>
      <c r="J26" s="32">
        <v>17841.707422551295</v>
      </c>
      <c r="K26" s="32">
        <v>365259.04638852325</v>
      </c>
      <c r="L26" s="32">
        <v>1027188.4541743125</v>
      </c>
      <c r="M26" s="32">
        <v>0</v>
      </c>
      <c r="N26" s="32">
        <v>5124505.7834985238</v>
      </c>
      <c r="O26" s="32">
        <v>1544762.8155116031</v>
      </c>
      <c r="P26" s="32">
        <v>4864163.1670364281</v>
      </c>
      <c r="Q26" s="32">
        <v>4424894.744619498</v>
      </c>
      <c r="R26" s="32">
        <v>6208436.9640665092</v>
      </c>
      <c r="S26" s="32">
        <v>29943614.811321184</v>
      </c>
      <c r="T26" s="32">
        <v>14473126.491495179</v>
      </c>
      <c r="U26" s="32">
        <v>8569540.4634973928</v>
      </c>
      <c r="V26" s="32">
        <v>1133776.1008750801</v>
      </c>
      <c r="W26" s="32">
        <v>1228238.5120245104</v>
      </c>
      <c r="X26" s="32">
        <v>4106994.5154375979</v>
      </c>
      <c r="Y26" s="32">
        <v>2832371.2411849773</v>
      </c>
      <c r="Z26" s="32">
        <v>1602924.3106668082</v>
      </c>
      <c r="AA26" s="32">
        <v>192543.30892873343</v>
      </c>
      <c r="AB26" s="32">
        <v>0</v>
      </c>
      <c r="AC26" s="32">
        <v>125024.34794697007</v>
      </c>
      <c r="AD26" s="32">
        <v>16966675.889481474</v>
      </c>
      <c r="AE26" s="32">
        <v>25523051.016070571</v>
      </c>
      <c r="AF26" s="32">
        <v>7613663.8456195947</v>
      </c>
      <c r="AG26" s="32">
        <v>20256012.003948782</v>
      </c>
      <c r="AH26" s="32">
        <v>1105881.2008699668</v>
      </c>
      <c r="AI26" s="32">
        <v>2169189.1020125994</v>
      </c>
      <c r="AJ26" s="32">
        <v>269487.61826370371</v>
      </c>
      <c r="AK26" s="32">
        <v>17266882.602701817</v>
      </c>
      <c r="AL26" s="32">
        <v>181556.17986078744</v>
      </c>
      <c r="AM26" s="32">
        <v>1113784.7543963874</v>
      </c>
      <c r="AN26" s="32">
        <v>570817.7897298449</v>
      </c>
      <c r="AO26" s="32">
        <v>740185.54305525334</v>
      </c>
      <c r="AP26" s="32">
        <v>0</v>
      </c>
      <c r="AQ26" s="32">
        <v>10903.284639793264</v>
      </c>
      <c r="AR26" s="32">
        <v>0</v>
      </c>
      <c r="AS26" s="32">
        <v>0</v>
      </c>
      <c r="AT26" s="32">
        <v>2236981.1563517707</v>
      </c>
      <c r="AU26" s="32">
        <v>2319232.1698048753</v>
      </c>
      <c r="AV26" s="32">
        <v>0</v>
      </c>
      <c r="AW26" s="32">
        <v>0</v>
      </c>
      <c r="AX26" s="32">
        <v>314646.8754421745</v>
      </c>
      <c r="AY26" s="32">
        <v>475506.96698246826</v>
      </c>
      <c r="AZ26" s="32">
        <v>239954.86904475919</v>
      </c>
      <c r="BA26" s="32">
        <v>526755.92325780645</v>
      </c>
      <c r="BB26" s="32">
        <v>431869.6886138483</v>
      </c>
      <c r="BC26" s="32">
        <v>20956.173513282101</v>
      </c>
      <c r="BD26" s="32">
        <v>28871.441544919584</v>
      </c>
      <c r="BE26" s="32">
        <v>22435513.677855946</v>
      </c>
      <c r="BF26" s="32">
        <v>355243.74302249198</v>
      </c>
      <c r="BG26" s="32">
        <v>521263.71093737008</v>
      </c>
      <c r="BH26" s="32">
        <v>2416672.6330549531</v>
      </c>
      <c r="BI26" s="32">
        <v>747750.53134350362</v>
      </c>
      <c r="BJ26" s="32">
        <v>766630.88903036155</v>
      </c>
      <c r="BK26" s="32">
        <v>11219389.253550151</v>
      </c>
      <c r="BL26" s="32">
        <v>14457373.889823489</v>
      </c>
      <c r="BM26" s="32">
        <v>487322.26508122473</v>
      </c>
      <c r="BN26" s="32">
        <v>11732835.835761923</v>
      </c>
      <c r="BO26" s="32">
        <v>7856037.5994858779</v>
      </c>
      <c r="BP26" s="32">
        <v>1980452.997305996</v>
      </c>
      <c r="BQ26" s="32">
        <v>3210016.7810287676</v>
      </c>
      <c r="BR26" s="32">
        <v>6755385.9295411259</v>
      </c>
      <c r="BS26" s="32">
        <v>1788806.7881481398</v>
      </c>
      <c r="BT26" s="32">
        <v>1940298.1586620188</v>
      </c>
      <c r="BU26" s="32">
        <v>75301438.87154533</v>
      </c>
      <c r="BV26" s="32">
        <v>16810077.49835375</v>
      </c>
      <c r="BW26" s="32">
        <v>6030216.7947786823</v>
      </c>
      <c r="BX26" s="32"/>
      <c r="BY26" s="32">
        <v>0</v>
      </c>
      <c r="BZ26" s="32">
        <v>1584896.7864278124</v>
      </c>
      <c r="CA26" s="32">
        <v>3598207.888504209</v>
      </c>
      <c r="CB26" s="32">
        <v>1036699.4363573018</v>
      </c>
      <c r="CC26" s="32">
        <v>2040749.4297440608</v>
      </c>
      <c r="CD26" s="32">
        <v>165242.55739399363</v>
      </c>
      <c r="CE26" s="32">
        <v>307901.87756008538</v>
      </c>
      <c r="CF26" s="32">
        <v>403852.02692725352</v>
      </c>
      <c r="CG26" s="32">
        <v>195933.21192934224</v>
      </c>
      <c r="CH26" s="32">
        <v>572995.55511292664</v>
      </c>
      <c r="CI26" s="32">
        <v>1178303.2165436782</v>
      </c>
      <c r="CJ26" s="32">
        <v>483366.15870804456</v>
      </c>
      <c r="CK26" s="32">
        <v>19383157.798508931</v>
      </c>
      <c r="CL26" s="32">
        <v>0</v>
      </c>
      <c r="CM26" s="32">
        <v>524882.77770780306</v>
      </c>
      <c r="CN26" s="32">
        <v>0</v>
      </c>
      <c r="CO26" s="32">
        <v>80902.114428312489</v>
      </c>
      <c r="CP26" s="32">
        <v>18709.126616793201</v>
      </c>
      <c r="CQ26" s="32">
        <v>0</v>
      </c>
      <c r="CR26" s="32">
        <v>21569.529879145244</v>
      </c>
      <c r="CS26" s="32">
        <v>28961.190722881202</v>
      </c>
      <c r="CT26" s="32">
        <v>391606.02712006029</v>
      </c>
      <c r="CU26" s="32">
        <v>2948845.3425065018</v>
      </c>
      <c r="CV26" s="32">
        <v>50589129.531713009</v>
      </c>
      <c r="CW26" s="32">
        <v>0</v>
      </c>
      <c r="CX26" s="32">
        <v>715124.48439210921</v>
      </c>
      <c r="CY26" s="32">
        <v>2651868.8562265169</v>
      </c>
      <c r="CZ26" s="32">
        <v>5313540.6516766762</v>
      </c>
      <c r="DA26" s="32">
        <v>993033.74665559898</v>
      </c>
      <c r="DB26" s="32">
        <v>15617212.327305689</v>
      </c>
      <c r="DC26" s="32">
        <v>545181.24565198552</v>
      </c>
      <c r="DD26" s="32">
        <v>861257.01165482111</v>
      </c>
      <c r="DE26" s="32">
        <v>6384212.2534830458</v>
      </c>
      <c r="DF26" s="32">
        <v>1445713.4209559998</v>
      </c>
      <c r="DG26" s="32">
        <v>407667.70118165197</v>
      </c>
      <c r="DH26" s="32">
        <v>914724.47909868509</v>
      </c>
      <c r="DI26" s="32">
        <v>237947.48974688133</v>
      </c>
      <c r="DJ26" s="32">
        <v>354674.56072495721</v>
      </c>
      <c r="DK26" s="32">
        <v>9053337.1659497358</v>
      </c>
      <c r="DL26" s="32">
        <v>21340681.548566211</v>
      </c>
      <c r="DM26" s="32">
        <v>0</v>
      </c>
      <c r="DN26" s="35"/>
      <c r="DO26" s="34">
        <v>539491159.00884032</v>
      </c>
    </row>
    <row r="27" spans="1:119" ht="15.75" x14ac:dyDescent="0.25">
      <c r="A27" s="11" t="s">
        <v>130</v>
      </c>
      <c r="B27" s="29">
        <v>1.028527560426363E-2</v>
      </c>
      <c r="C27" s="29">
        <v>1.0524181089306641E-2</v>
      </c>
      <c r="D27" s="29">
        <v>1.0603642092414803E-2</v>
      </c>
      <c r="E27" s="29">
        <v>2.275990785952689E-2</v>
      </c>
      <c r="F27" s="29">
        <v>1.3912911900167977E-2</v>
      </c>
      <c r="G27" s="29">
        <v>1.1444461691526082E-2</v>
      </c>
      <c r="H27" s="29">
        <v>1.7032660884404385E-2</v>
      </c>
      <c r="I27" s="29">
        <v>2.0243445330986507E-3</v>
      </c>
      <c r="J27" s="29">
        <v>4.6241297178945104E-4</v>
      </c>
      <c r="K27" s="29">
        <v>1.0692439781568841E-2</v>
      </c>
      <c r="L27" s="29">
        <v>2.3391199972580445E-2</v>
      </c>
      <c r="M27" s="29">
        <v>0</v>
      </c>
      <c r="N27" s="29">
        <v>1.7415449805303664E-2</v>
      </c>
      <c r="O27" s="29">
        <v>2.8701244611563755E-2</v>
      </c>
      <c r="P27" s="29">
        <v>1.2146625146895537E-2</v>
      </c>
      <c r="Q27" s="29">
        <v>2.868666549903022E-2</v>
      </c>
      <c r="R27" s="29">
        <v>1.726097812595152E-2</v>
      </c>
      <c r="S27" s="29">
        <v>3.7312054178546314E-2</v>
      </c>
      <c r="T27" s="29">
        <v>3.6958428880146492E-2</v>
      </c>
      <c r="U27" s="29">
        <v>1.3097963519113978E-2</v>
      </c>
      <c r="V27" s="29">
        <v>4.6230510050487637E-2</v>
      </c>
      <c r="W27" s="29">
        <v>8.7156885189829496E-3</v>
      </c>
      <c r="X27" s="29">
        <v>3.5593084803819661E-2</v>
      </c>
      <c r="Y27" s="29">
        <v>2.7742628433398527E-2</v>
      </c>
      <c r="Z27" s="29">
        <v>2.9566804898334964E-2</v>
      </c>
      <c r="AA27" s="29">
        <v>7.3888284755479969E-3</v>
      </c>
      <c r="AB27" s="29">
        <v>0</v>
      </c>
      <c r="AC27" s="29">
        <v>4.4695068275927528E-3</v>
      </c>
      <c r="AD27" s="29">
        <v>2.5746363770508818E-2</v>
      </c>
      <c r="AE27" s="29">
        <v>2.0045331204773684E-2</v>
      </c>
      <c r="AF27" s="29">
        <v>3.1780669890638609E-2</v>
      </c>
      <c r="AG27" s="29">
        <v>1.720387793752972E-2</v>
      </c>
      <c r="AH27" s="29">
        <v>4.1758283617763223E-2</v>
      </c>
      <c r="AI27" s="29">
        <v>1.6722362851576491E-2</v>
      </c>
      <c r="AJ27" s="29">
        <v>2.5549594493065524E-2</v>
      </c>
      <c r="AK27" s="29">
        <v>2.4429911157841121E-2</v>
      </c>
      <c r="AL27" s="29">
        <v>2.022143042039713E-3</v>
      </c>
      <c r="AM27" s="29">
        <v>1.8781820459803526E-2</v>
      </c>
      <c r="AN27" s="29">
        <v>1.1588906500149576E-2</v>
      </c>
      <c r="AO27" s="29">
        <v>7.9665561600790868E-3</v>
      </c>
      <c r="AP27" s="29">
        <v>0</v>
      </c>
      <c r="AQ27" s="29">
        <v>6.9827404967390911E-4</v>
      </c>
      <c r="AR27" s="29">
        <v>0</v>
      </c>
      <c r="AS27" s="29">
        <v>0</v>
      </c>
      <c r="AT27" s="29">
        <v>2.7091652527116233E-2</v>
      </c>
      <c r="AU27" s="29">
        <v>1.8761047766078762E-2</v>
      </c>
      <c r="AV27" s="29">
        <v>0</v>
      </c>
      <c r="AW27" s="29">
        <v>0</v>
      </c>
      <c r="AX27" s="29">
        <v>1.1681191101159477E-2</v>
      </c>
      <c r="AY27" s="29">
        <v>1.7087152399048417E-2</v>
      </c>
      <c r="AZ27" s="29">
        <v>1.2118807919593111E-2</v>
      </c>
      <c r="BA27" s="29">
        <v>2.7081709560151664E-2</v>
      </c>
      <c r="BB27" s="29">
        <v>1.8881223116514426E-2</v>
      </c>
      <c r="BC27" s="29">
        <v>1.3726794967478784E-3</v>
      </c>
      <c r="BD27" s="29">
        <v>1.7560314445261712E-3</v>
      </c>
      <c r="BE27" s="29">
        <v>4.6552407198922584E-2</v>
      </c>
      <c r="BF27" s="29">
        <v>1.8398794321257777E-2</v>
      </c>
      <c r="BG27" s="29">
        <v>0.13848564349920314</v>
      </c>
      <c r="BH27" s="29">
        <v>1.1791810647027022E-2</v>
      </c>
      <c r="BI27" s="29">
        <v>4.8065272519359867E-2</v>
      </c>
      <c r="BJ27" s="29">
        <v>2.5538300228111911E-2</v>
      </c>
      <c r="BK27" s="29">
        <v>2.9556142455939016E-2</v>
      </c>
      <c r="BL27" s="29">
        <v>1.9211562258715651E-2</v>
      </c>
      <c r="BM27" s="29">
        <v>1.8516886267026633E-2</v>
      </c>
      <c r="BN27" s="29">
        <v>2.6614252461064424E-2</v>
      </c>
      <c r="BO27" s="29">
        <v>1.2043473903926395E-2</v>
      </c>
      <c r="BP27" s="29">
        <v>9.8441617722896946E-3</v>
      </c>
      <c r="BQ27" s="29">
        <v>2.7496356080553098E-2</v>
      </c>
      <c r="BR27" s="29">
        <v>1.7109149065075081E-2</v>
      </c>
      <c r="BS27" s="29">
        <v>4.7555114345932632E-2</v>
      </c>
      <c r="BT27" s="29">
        <v>4.4476016616208328E-2</v>
      </c>
      <c r="BU27" s="29">
        <v>8.3958630178333701E-2</v>
      </c>
      <c r="BV27" s="29">
        <v>6.786371854459892E-3</v>
      </c>
      <c r="BW27" s="29">
        <v>1.6859210863050891E-2</v>
      </c>
      <c r="BX27" s="29"/>
      <c r="BY27" s="29">
        <v>0</v>
      </c>
      <c r="BZ27" s="29">
        <v>8.0270267042891578E-3</v>
      </c>
      <c r="CA27" s="29">
        <v>4.3033061591939807E-2</v>
      </c>
      <c r="CB27" s="29">
        <v>5.3902793476344281E-2</v>
      </c>
      <c r="CC27" s="29">
        <v>6.0554304952480679E-3</v>
      </c>
      <c r="CD27" s="29">
        <v>5.46499937357186E-3</v>
      </c>
      <c r="CE27" s="29">
        <v>4.2012164017829123E-3</v>
      </c>
      <c r="CF27" s="29">
        <v>1.0903373857824432E-2</v>
      </c>
      <c r="CG27" s="29">
        <v>3.2379232537239266E-3</v>
      </c>
      <c r="CH27" s="29">
        <v>4.0839948923932527E-3</v>
      </c>
      <c r="CI27" s="29">
        <v>5.0637458433957463E-2</v>
      </c>
      <c r="CJ27" s="29">
        <v>1.7046698482393575E-2</v>
      </c>
      <c r="CK27" s="29">
        <v>1.4716810395964477E-2</v>
      </c>
      <c r="CL27" s="29">
        <v>0</v>
      </c>
      <c r="CM27" s="29">
        <v>1.9449275732777195E-2</v>
      </c>
      <c r="CN27" s="29">
        <v>0</v>
      </c>
      <c r="CO27" s="29">
        <v>5.1326012807892509E-3</v>
      </c>
      <c r="CP27" s="29">
        <v>6.8593046487495804E-4</v>
      </c>
      <c r="CQ27" s="29">
        <v>0</v>
      </c>
      <c r="CR27" s="29">
        <v>2.7269295012366493E-3</v>
      </c>
      <c r="CS27" s="29">
        <v>1.8406046444554478E-3</v>
      </c>
      <c r="CT27" s="29">
        <v>1.0042629411240686E-2</v>
      </c>
      <c r="CU27" s="29">
        <v>1.1003138127885141E-2</v>
      </c>
      <c r="CV27" s="29">
        <v>3.3607097781023269E-2</v>
      </c>
      <c r="CW27" s="29">
        <v>0</v>
      </c>
      <c r="CX27" s="29">
        <v>1.4938919112355533E-2</v>
      </c>
      <c r="CY27" s="29">
        <v>1.4459991422197437E-2</v>
      </c>
      <c r="CZ27" s="29">
        <v>1.9977487446985766E-2</v>
      </c>
      <c r="DA27" s="29">
        <v>1.4720071231689105E-2</v>
      </c>
      <c r="DB27" s="29">
        <v>2.0321475896191564E-2</v>
      </c>
      <c r="DC27" s="29">
        <v>1.6307466673294736E-2</v>
      </c>
      <c r="DD27" s="29">
        <v>1.5462979131294142E-2</v>
      </c>
      <c r="DE27" s="29">
        <v>3.8683286597529329E-2</v>
      </c>
      <c r="DF27" s="29">
        <v>5.7424363495189985E-2</v>
      </c>
      <c r="DG27" s="29">
        <v>4.1156713931548182E-3</v>
      </c>
      <c r="DH27" s="29">
        <v>3.8087767870393842E-2</v>
      </c>
      <c r="DI27" s="29">
        <v>4.812894374573831E-3</v>
      </c>
      <c r="DJ27" s="29">
        <v>6.1764566385816642E-2</v>
      </c>
      <c r="DK27" s="29">
        <v>2.2024317029907026E-2</v>
      </c>
      <c r="DL27" s="29">
        <v>2.9852912601102739E-2</v>
      </c>
      <c r="DM27" s="29">
        <v>0</v>
      </c>
      <c r="DN27" s="35"/>
      <c r="DO27" s="31">
        <v>2.2100147067589997E-2</v>
      </c>
    </row>
    <row r="28" spans="1:119" ht="24" customHeight="1" x14ac:dyDescent="0.25">
      <c r="A28" s="7" t="s">
        <v>132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/>
      <c r="DO28" s="9"/>
    </row>
    <row r="29" spans="1:119" s="38" customFormat="1" ht="15.75" x14ac:dyDescent="0.25">
      <c r="A29" s="11" t="s">
        <v>119</v>
      </c>
      <c r="B29" s="36">
        <v>-5.5302482012857257E-2</v>
      </c>
      <c r="C29" s="36">
        <v>-9.5036186855745886E-4</v>
      </c>
      <c r="D29" s="36">
        <v>8.4474885844748826E-2</v>
      </c>
      <c r="E29" s="36">
        <v>-0.1382578963404314</v>
      </c>
      <c r="F29" s="36">
        <v>9.5951225287083997E-2</v>
      </c>
      <c r="G29" s="36">
        <v>-0.60616438356164382</v>
      </c>
      <c r="H29" s="36">
        <v>1.9189301828329119E-2</v>
      </c>
      <c r="I29" s="36">
        <v>-0.17469310670443805</v>
      </c>
      <c r="J29" s="36">
        <v>-0.14688427299703244</v>
      </c>
      <c r="K29" s="36">
        <v>1.0459577754891924E-2</v>
      </c>
      <c r="L29" s="36">
        <v>0</v>
      </c>
      <c r="M29" s="36">
        <v>8.2742032471437188E-2</v>
      </c>
      <c r="N29" s="36">
        <v>-1.8225123234394069E-2</v>
      </c>
      <c r="O29" s="36">
        <v>3.8029434894955694E-2</v>
      </c>
      <c r="P29" s="36">
        <v>3.0942387448158915E-2</v>
      </c>
      <c r="Q29" s="36">
        <v>-0.12356402353600437</v>
      </c>
      <c r="R29" s="36">
        <v>4.2038616868984136E-2</v>
      </c>
      <c r="S29" s="36">
        <v>-0.11742500700444358</v>
      </c>
      <c r="T29" s="36">
        <v>-3.3907921102822258E-2</v>
      </c>
      <c r="U29" s="36">
        <v>-0.11559526385443353</v>
      </c>
      <c r="V29" s="36">
        <v>-0.2530441400304414</v>
      </c>
      <c r="W29" s="36">
        <v>6.7631861666751947E-2</v>
      </c>
      <c r="X29" s="36">
        <v>-4.1063953796428909E-2</v>
      </c>
      <c r="Y29" s="36">
        <v>-0.11631788344117122</v>
      </c>
      <c r="Z29" s="36">
        <v>-5.2335132597981726E-2</v>
      </c>
      <c r="AA29" s="36">
        <v>0.98238255033557031</v>
      </c>
      <c r="AB29" s="36">
        <v>6.2938874179808701E-2</v>
      </c>
      <c r="AC29" s="36">
        <v>6.3578027579301866E-2</v>
      </c>
      <c r="AD29" s="36">
        <v>6.5971778147248195E-2</v>
      </c>
      <c r="AE29" s="36">
        <v>7.3093360997971146E-2</v>
      </c>
      <c r="AF29" s="36">
        <v>1.3841777465172012E-2</v>
      </c>
      <c r="AG29" s="36">
        <v>-7.7956809565371876E-2</v>
      </c>
      <c r="AH29" s="36">
        <v>6.8226120857699524E-3</v>
      </c>
      <c r="AI29" s="36">
        <v>2.8513808750210146E-2</v>
      </c>
      <c r="AJ29" s="36">
        <v>-0.20041691483025614</v>
      </c>
      <c r="AK29" s="36">
        <v>-1.2030947775628742E-2</v>
      </c>
      <c r="AL29" s="36">
        <v>0.12788763629643296</v>
      </c>
      <c r="AM29" s="36">
        <v>-0.43068002108592518</v>
      </c>
      <c r="AN29" s="36">
        <v>5.192849509375308E-2</v>
      </c>
      <c r="AO29" s="36">
        <v>-0.92221702434555486</v>
      </c>
      <c r="AP29" s="36">
        <v>-0.48922314495375729</v>
      </c>
      <c r="AQ29" s="36">
        <v>-0.26853829722306999</v>
      </c>
      <c r="AR29" s="36">
        <v>-2.6801667659320794E-3</v>
      </c>
      <c r="AS29" s="36"/>
      <c r="AT29" s="36">
        <v>-0.19486081370449682</v>
      </c>
      <c r="AU29" s="36">
        <v>-0.14423331860362343</v>
      </c>
      <c r="AV29" s="36">
        <v>-3.9178082191780872E-2</v>
      </c>
      <c r="AW29" s="36"/>
      <c r="AX29" s="36">
        <v>-7.0194653258325301E-3</v>
      </c>
      <c r="AY29" s="36">
        <v>0.75228652021540277</v>
      </c>
      <c r="AZ29" s="36">
        <v>0.71468327590776548</v>
      </c>
      <c r="BA29" s="36">
        <v>0.71321260898725702</v>
      </c>
      <c r="BB29" s="36">
        <v>7.970362163285083E-2</v>
      </c>
      <c r="BC29" s="36"/>
      <c r="BD29" s="36"/>
      <c r="BE29" s="36">
        <v>-0.10947573105975605</v>
      </c>
      <c r="BF29" s="36"/>
      <c r="BG29" s="36">
        <v>0.28634845189785452</v>
      </c>
      <c r="BH29" s="36">
        <v>-0.11931025167709686</v>
      </c>
      <c r="BI29" s="36">
        <v>8.0176927243184704E-2</v>
      </c>
      <c r="BJ29" s="36">
        <v>-6.6636851520572415E-2</v>
      </c>
      <c r="BK29" s="36">
        <v>3.2519216675472418E-2</v>
      </c>
      <c r="BL29" s="36">
        <v>-0.15819804637389245</v>
      </c>
      <c r="BM29" s="36">
        <v>1.8700660023294846E-2</v>
      </c>
      <c r="BN29" s="36">
        <v>-4.5935850573245784E-2</v>
      </c>
      <c r="BO29" s="36">
        <v>-3.3712345955199341E-2</v>
      </c>
      <c r="BP29" s="36">
        <v>-6.7810579949048266E-2</v>
      </c>
      <c r="BQ29" s="36">
        <v>-5.7805381717294435E-2</v>
      </c>
      <c r="BR29" s="36">
        <v>-9.125890965376382E-2</v>
      </c>
      <c r="BS29" s="36">
        <v>-0.12048948854722319</v>
      </c>
      <c r="BT29" s="36">
        <v>-6.8920249425663549E-3</v>
      </c>
      <c r="BU29" s="36">
        <v>-1.5739850602783712E-2</v>
      </c>
      <c r="BV29" s="36">
        <v>-3.5224150452892067E-2</v>
      </c>
      <c r="BW29" s="36">
        <v>-4.8197030403016705E-2</v>
      </c>
      <c r="BX29" s="36">
        <v>-1</v>
      </c>
      <c r="BY29" s="36">
        <v>-4.3272106884098105E-2</v>
      </c>
      <c r="BZ29" s="36"/>
      <c r="CA29" s="36">
        <v>0.28022492970946589</v>
      </c>
      <c r="CB29" s="36">
        <v>-0.1848124428179323</v>
      </c>
      <c r="CC29" s="36">
        <v>1.1509524837654217E-2</v>
      </c>
      <c r="CD29" s="36">
        <v>0.2944465150950426</v>
      </c>
      <c r="CE29" s="36">
        <v>1.5353786935356051</v>
      </c>
      <c r="CF29" s="36">
        <v>-0.26150600545994473</v>
      </c>
      <c r="CG29" s="36">
        <v>0.51140065146579805</v>
      </c>
      <c r="CH29" s="36">
        <v>-0.16440145554069618</v>
      </c>
      <c r="CI29" s="36">
        <v>-0.29488465396188568</v>
      </c>
      <c r="CJ29" s="36">
        <v>8.0081209113467056E-2</v>
      </c>
      <c r="CK29" s="36">
        <v>0.30832790271612853</v>
      </c>
      <c r="CL29" s="36">
        <v>0.26743446619091338</v>
      </c>
      <c r="CM29" s="36">
        <v>8.1828760181674953E-2</v>
      </c>
      <c r="CN29" s="36">
        <v>0.1309929009044053</v>
      </c>
      <c r="CO29" s="36"/>
      <c r="CP29" s="36">
        <v>3.2867900847191489E-2</v>
      </c>
      <c r="CQ29" s="36">
        <v>0.20627514528386226</v>
      </c>
      <c r="CR29" s="36"/>
      <c r="CS29" s="36">
        <v>0.29252142300701123</v>
      </c>
      <c r="CT29" s="36">
        <v>4.4908523770546216E-2</v>
      </c>
      <c r="CU29" s="36">
        <v>-5.936252139189957E-2</v>
      </c>
      <c r="CV29" s="36">
        <v>-5.4144487556027632E-2</v>
      </c>
      <c r="CW29" s="36">
        <v>-8.1184336198662832E-2</v>
      </c>
      <c r="CX29" s="36"/>
      <c r="CY29" s="36">
        <v>-2.4404798650122572E-2</v>
      </c>
      <c r="CZ29" s="36">
        <v>-7.1840615318876089E-2</v>
      </c>
      <c r="DA29" s="36"/>
      <c r="DB29" s="36">
        <v>-1.2641912648590936E-2</v>
      </c>
      <c r="DC29" s="36">
        <v>6.5299154418629213E-2</v>
      </c>
      <c r="DD29" s="36">
        <v>-0.15865313924422864</v>
      </c>
      <c r="DE29" s="36">
        <v>-0.24460535149132068</v>
      </c>
      <c r="DF29" s="36"/>
      <c r="DG29" s="36">
        <v>3.8392574622930109E-2</v>
      </c>
      <c r="DH29" s="36">
        <v>-0.20648215586307361</v>
      </c>
      <c r="DI29" s="36">
        <v>-3.7101702313400264E-2</v>
      </c>
      <c r="DJ29" s="36">
        <v>-0.2535417684416218</v>
      </c>
      <c r="DK29" s="36">
        <v>-7.2692816347799116E-3</v>
      </c>
      <c r="DL29" s="36">
        <v>-0.21092662024638453</v>
      </c>
      <c r="DM29" s="36">
        <v>0.33141412722932206</v>
      </c>
      <c r="DN29" s="37"/>
      <c r="DO29" s="36">
        <v>-2.1000935926768216E-2</v>
      </c>
    </row>
    <row r="30" spans="1:119" s="41" customFormat="1" ht="15.75" x14ac:dyDescent="0.25">
      <c r="A30" s="16" t="s">
        <v>120</v>
      </c>
      <c r="B30" s="39">
        <v>11876675</v>
      </c>
      <c r="C30" s="39">
        <v>7031011</v>
      </c>
      <c r="D30" s="39">
        <v>652660</v>
      </c>
      <c r="E30" s="39">
        <v>-10143483</v>
      </c>
      <c r="F30" s="39">
        <v>9997361</v>
      </c>
      <c r="G30" s="39">
        <v>-3529601</v>
      </c>
      <c r="H30" s="39">
        <v>30182774</v>
      </c>
      <c r="I30" s="39">
        <v>3809373</v>
      </c>
      <c r="J30" s="39">
        <v>5937817</v>
      </c>
      <c r="K30" s="39">
        <v>1379982.3799999952</v>
      </c>
      <c r="L30" s="39">
        <v>1514494.3299999982</v>
      </c>
      <c r="M30" s="39">
        <v>148318.11999999918</v>
      </c>
      <c r="N30" s="39">
        <v>-1289324.2200000286</v>
      </c>
      <c r="O30" s="39">
        <v>2722716.6600000188</v>
      </c>
      <c r="P30" s="39">
        <v>16322347.570000112</v>
      </c>
      <c r="Q30" s="39">
        <v>-6135414.2199999392</v>
      </c>
      <c r="R30" s="39">
        <v>6079516.2299998999</v>
      </c>
      <c r="S30" s="39">
        <v>99547628.810000658</v>
      </c>
      <c r="T30" s="39">
        <v>36357349.409999967</v>
      </c>
      <c r="U30" s="39">
        <v>130419122.00000036</v>
      </c>
      <c r="V30" s="39">
        <v>-2770021.2799999788</v>
      </c>
      <c r="W30" s="39">
        <v>8523084.0199998617</v>
      </c>
      <c r="X30" s="39">
        <v>11143947.300000027</v>
      </c>
      <c r="Y30" s="39">
        <v>5474900.8399998695</v>
      </c>
      <c r="Z30" s="39">
        <v>4958798.3299999982</v>
      </c>
      <c r="AA30" s="39">
        <v>17023900</v>
      </c>
      <c r="AB30" s="39">
        <v>3955664</v>
      </c>
      <c r="AC30" s="39">
        <v>4183131</v>
      </c>
      <c r="AD30" s="39">
        <v>97215730.670000672</v>
      </c>
      <c r="AE30" s="39">
        <v>196907754.09999919</v>
      </c>
      <c r="AF30" s="39">
        <v>30675334.319999993</v>
      </c>
      <c r="AG30" s="39">
        <v>211952401.02999997</v>
      </c>
      <c r="AH30" s="39">
        <v>1522003</v>
      </c>
      <c r="AI30" s="39">
        <v>5519154.3799999654</v>
      </c>
      <c r="AJ30" s="39">
        <v>474862</v>
      </c>
      <c r="AK30" s="39">
        <v>40422194.059999466</v>
      </c>
      <c r="AL30" s="39">
        <v>7592184.3400000036</v>
      </c>
      <c r="AM30" s="39">
        <v>6839161</v>
      </c>
      <c r="AN30" s="39">
        <v>2520374.1100000143</v>
      </c>
      <c r="AO30" s="39">
        <v>50439744.973700017</v>
      </c>
      <c r="AP30" s="39">
        <v>305954</v>
      </c>
      <c r="AQ30" s="39">
        <v>-5080437</v>
      </c>
      <c r="AR30" s="39">
        <v>1253463</v>
      </c>
      <c r="AS30" s="39"/>
      <c r="AT30" s="39">
        <v>-8290598</v>
      </c>
      <c r="AU30" s="39">
        <v>-6879139</v>
      </c>
      <c r="AV30" s="39">
        <v>-4562999</v>
      </c>
      <c r="AW30" s="39"/>
      <c r="AX30" s="39">
        <v>2898581.4779999927</v>
      </c>
      <c r="AY30" s="39">
        <v>13727031.260000002</v>
      </c>
      <c r="AZ30" s="39">
        <v>9142418.25</v>
      </c>
      <c r="BA30" s="39">
        <v>10261592.125999998</v>
      </c>
      <c r="BB30" s="39">
        <v>3879869.770000007</v>
      </c>
      <c r="BC30" s="39"/>
      <c r="BD30" s="39"/>
      <c r="BE30" s="39">
        <v>-12001000.109999895</v>
      </c>
      <c r="BF30" s="39"/>
      <c r="BG30" s="39">
        <v>-227353.29000000004</v>
      </c>
      <c r="BH30" s="39">
        <v>1619000</v>
      </c>
      <c r="BI30" s="39">
        <v>2527203</v>
      </c>
      <c r="BJ30" s="39">
        <v>-3569202</v>
      </c>
      <c r="BK30" s="39">
        <v>11959144.679999471</v>
      </c>
      <c r="BL30" s="39">
        <v>504044055.08999991</v>
      </c>
      <c r="BM30" s="39">
        <v>2432655</v>
      </c>
      <c r="BN30" s="39">
        <v>4447599.7699998021</v>
      </c>
      <c r="BO30" s="39">
        <v>22786022.420000672</v>
      </c>
      <c r="BP30" s="39">
        <v>11546495.689999223</v>
      </c>
      <c r="BQ30" s="39">
        <v>12868058.859999672</v>
      </c>
      <c r="BR30" s="39">
        <v>12174228</v>
      </c>
      <c r="BS30" s="39">
        <v>6003567</v>
      </c>
      <c r="BT30" s="39">
        <v>-3334261</v>
      </c>
      <c r="BU30" s="39">
        <v>70763185</v>
      </c>
      <c r="BV30" s="39">
        <v>1432833215</v>
      </c>
      <c r="BW30" s="39">
        <v>13073809.180000126</v>
      </c>
      <c r="BX30" s="39">
        <v>-2879974</v>
      </c>
      <c r="BY30" s="39">
        <v>891515.36999999732</v>
      </c>
      <c r="BZ30" s="39"/>
      <c r="CA30" s="39">
        <v>10287179.879999995</v>
      </c>
      <c r="CB30" s="39">
        <v>-297344</v>
      </c>
      <c r="CC30" s="39">
        <v>28289459.370000064</v>
      </c>
      <c r="CD30" s="39">
        <v>7096555.4799999595</v>
      </c>
      <c r="CE30" s="39">
        <v>48613104.450000033</v>
      </c>
      <c r="CF30" s="39">
        <v>3724504.4200000018</v>
      </c>
      <c r="CG30" s="39">
        <v>1276936.1999999881</v>
      </c>
      <c r="CH30" s="39">
        <v>12238947.369999886</v>
      </c>
      <c r="CI30" s="39">
        <v>498373.18000000343</v>
      </c>
      <c r="CJ30" s="39">
        <v>502796</v>
      </c>
      <c r="CK30" s="39">
        <v>358207733.94000006</v>
      </c>
      <c r="CL30" s="39">
        <v>3367820</v>
      </c>
      <c r="CM30" s="39">
        <v>2756035</v>
      </c>
      <c r="CN30" s="39">
        <v>3172632.8500000015</v>
      </c>
      <c r="CO30" s="39"/>
      <c r="CP30" s="39">
        <v>727521.5700000003</v>
      </c>
      <c r="CQ30" s="39">
        <v>504152.01000000909</v>
      </c>
      <c r="CR30" s="39"/>
      <c r="CS30" s="39">
        <v>-1735568.67</v>
      </c>
      <c r="CT30" s="39">
        <v>5971424.1799999923</v>
      </c>
      <c r="CU30" s="39">
        <v>26548751</v>
      </c>
      <c r="CV30" s="39">
        <v>30775688.026300192</v>
      </c>
      <c r="CW30" s="39">
        <v>-146769.02629998326</v>
      </c>
      <c r="CX30" s="39"/>
      <c r="CY30" s="39">
        <v>17829693</v>
      </c>
      <c r="CZ30" s="39">
        <v>8511245</v>
      </c>
      <c r="DA30" s="39"/>
      <c r="DB30" s="39">
        <v>39499836</v>
      </c>
      <c r="DC30" s="39">
        <v>1954132</v>
      </c>
      <c r="DD30" s="39">
        <v>1708000</v>
      </c>
      <c r="DE30" s="39">
        <v>-26036999.536000073</v>
      </c>
      <c r="DF30" s="39"/>
      <c r="DG30" s="39">
        <v>12732855</v>
      </c>
      <c r="DH30" s="39">
        <v>3382335</v>
      </c>
      <c r="DI30" s="39">
        <v>5023837.1199999899</v>
      </c>
      <c r="DJ30" s="39">
        <v>1715162</v>
      </c>
      <c r="DK30" s="39">
        <v>127488170</v>
      </c>
      <c r="DL30" s="39">
        <v>56992469.769999981</v>
      </c>
      <c r="DM30" s="39">
        <v>5801601.748999998</v>
      </c>
      <c r="DN30" s="40"/>
      <c r="DO30" s="39">
        <v>4337191028.2506981</v>
      </c>
    </row>
    <row r="31" spans="1:119" s="41" customFormat="1" ht="15.75" x14ac:dyDescent="0.25">
      <c r="A31" s="16" t="s">
        <v>121</v>
      </c>
      <c r="B31" s="39">
        <v>8676675</v>
      </c>
      <c r="C31" s="39">
        <v>4931011</v>
      </c>
      <c r="D31" s="39">
        <v>1052660</v>
      </c>
      <c r="E31" s="39">
        <v>-14743483</v>
      </c>
      <c r="F31" s="39">
        <v>4597361</v>
      </c>
      <c r="G31" s="39">
        <v>-629601</v>
      </c>
      <c r="H31" s="39">
        <v>14982774</v>
      </c>
      <c r="I31" s="39">
        <v>1746261</v>
      </c>
      <c r="J31" s="39">
        <v>2178538</v>
      </c>
      <c r="K31" s="39">
        <v>345570.96000000089</v>
      </c>
      <c r="L31" s="39">
        <v>3772824</v>
      </c>
      <c r="M31" s="39">
        <v>327416.45999999996</v>
      </c>
      <c r="N31" s="39">
        <v>3436908.1100000143</v>
      </c>
      <c r="O31" s="39">
        <v>3061668.3999999985</v>
      </c>
      <c r="P31" s="39">
        <v>25407710.100000024</v>
      </c>
      <c r="Q31" s="39">
        <v>-6554479.1699999869</v>
      </c>
      <c r="R31" s="39">
        <v>6375307.9900000691</v>
      </c>
      <c r="S31" s="39">
        <v>74147762.710000038</v>
      </c>
      <c r="T31" s="39">
        <v>8964990.2300000191</v>
      </c>
      <c r="U31" s="39">
        <v>110091256.23999989</v>
      </c>
      <c r="V31" s="39">
        <v>-825137.44999999925</v>
      </c>
      <c r="W31" s="39">
        <v>6951930.6500000358</v>
      </c>
      <c r="X31" s="39">
        <v>-2069253.269999966</v>
      </c>
      <c r="Y31" s="39">
        <v>-1812924.2799999863</v>
      </c>
      <c r="Z31" s="39">
        <v>4870375.1799999848</v>
      </c>
      <c r="AA31" s="39">
        <v>9580659</v>
      </c>
      <c r="AB31" s="39">
        <v>-1100041</v>
      </c>
      <c r="AC31" s="39">
        <v>1326153</v>
      </c>
      <c r="AD31" s="39">
        <v>41063271.559999943</v>
      </c>
      <c r="AE31" s="39">
        <v>122470132.46000028</v>
      </c>
      <c r="AF31" s="39">
        <v>17554474</v>
      </c>
      <c r="AG31" s="39">
        <v>105485358.94999981</v>
      </c>
      <c r="AH31" s="39">
        <v>1580037</v>
      </c>
      <c r="AI31" s="39">
        <v>-1790391.5199999809</v>
      </c>
      <c r="AJ31" s="39">
        <v>1974862</v>
      </c>
      <c r="AK31" s="39">
        <v>-2413937.8799999952</v>
      </c>
      <c r="AL31" s="39">
        <v>6819335.5500000119</v>
      </c>
      <c r="AM31" s="39">
        <v>5640529</v>
      </c>
      <c r="AN31" s="39">
        <v>-1921371</v>
      </c>
      <c r="AO31" s="39">
        <v>43664185.989346042</v>
      </c>
      <c r="AP31" s="39">
        <v>2671483</v>
      </c>
      <c r="AQ31" s="39">
        <v>-325997</v>
      </c>
      <c r="AR31" s="39">
        <v>987798</v>
      </c>
      <c r="AS31" s="39"/>
      <c r="AT31" s="39">
        <v>-2500560</v>
      </c>
      <c r="AU31" s="39">
        <v>1372945</v>
      </c>
      <c r="AV31" s="39">
        <v>-134435.61999999732</v>
      </c>
      <c r="AW31" s="39"/>
      <c r="AX31" s="39">
        <v>129072.65000000969</v>
      </c>
      <c r="AY31" s="39">
        <v>12507145.009999998</v>
      </c>
      <c r="AZ31" s="39">
        <v>8839798.8200000003</v>
      </c>
      <c r="BA31" s="39">
        <v>7586178.6300000027</v>
      </c>
      <c r="BB31" s="39">
        <v>2247783.429999996</v>
      </c>
      <c r="BC31" s="39"/>
      <c r="BD31" s="39"/>
      <c r="BE31" s="39">
        <v>14180999.99999994</v>
      </c>
      <c r="BF31" s="39"/>
      <c r="BG31" s="39">
        <v>474817.47999999952</v>
      </c>
      <c r="BH31" s="39">
        <v>605000</v>
      </c>
      <c r="BI31" s="39">
        <v>798723</v>
      </c>
      <c r="BJ31" s="39">
        <v>1130798</v>
      </c>
      <c r="BK31" s="39">
        <v>19738569.069999933</v>
      </c>
      <c r="BL31" s="39">
        <v>392677757.19999999</v>
      </c>
      <c r="BM31" s="39">
        <v>809610</v>
      </c>
      <c r="BN31" s="39">
        <v>4263270.7699999809</v>
      </c>
      <c r="BO31" s="39">
        <v>34232061.359999895</v>
      </c>
      <c r="BP31" s="39">
        <v>10191360.570000023</v>
      </c>
      <c r="BQ31" s="39">
        <v>16094714.159999996</v>
      </c>
      <c r="BR31" s="39">
        <v>16283110</v>
      </c>
      <c r="BS31" s="39">
        <v>3342123</v>
      </c>
      <c r="BT31" s="39">
        <v>787127</v>
      </c>
      <c r="BU31" s="39">
        <v>61573272</v>
      </c>
      <c r="BV31" s="39">
        <v>1490801062</v>
      </c>
      <c r="BW31" s="39">
        <v>8089207.9900000095</v>
      </c>
      <c r="BX31" s="39">
        <v>-5848669</v>
      </c>
      <c r="BY31" s="39">
        <v>741936.73000000045</v>
      </c>
      <c r="BZ31" s="39"/>
      <c r="CA31" s="39">
        <v>6560151.8299999982</v>
      </c>
      <c r="CB31" s="39">
        <v>297479</v>
      </c>
      <c r="CC31" s="39">
        <v>14940832</v>
      </c>
      <c r="CD31" s="39">
        <v>5269978</v>
      </c>
      <c r="CE31" s="39">
        <v>29351631</v>
      </c>
      <c r="CF31" s="39">
        <v>4444845.9400000013</v>
      </c>
      <c r="CG31" s="39">
        <v>-2388344</v>
      </c>
      <c r="CH31" s="39">
        <v>8085269</v>
      </c>
      <c r="CI31" s="39">
        <v>813330.88000000268</v>
      </c>
      <c r="CJ31" s="39">
        <v>2776412</v>
      </c>
      <c r="CK31" s="39">
        <v>479107283</v>
      </c>
      <c r="CL31" s="39">
        <v>-1834273</v>
      </c>
      <c r="CM31" s="39">
        <v>3295826</v>
      </c>
      <c r="CN31" s="39">
        <v>2067660</v>
      </c>
      <c r="CO31" s="39"/>
      <c r="CP31" s="39">
        <v>-1591645.9399999976</v>
      </c>
      <c r="CQ31" s="39">
        <v>-1026572.4800000004</v>
      </c>
      <c r="CR31" s="39"/>
      <c r="CS31" s="39">
        <v>-2564153</v>
      </c>
      <c r="CT31" s="39">
        <v>3040728</v>
      </c>
      <c r="CU31" s="39">
        <v>5448751</v>
      </c>
      <c r="CV31" s="39">
        <v>-54848983.989346266</v>
      </c>
      <c r="CW31" s="39">
        <v>-7236422.0106539577</v>
      </c>
      <c r="CX31" s="39"/>
      <c r="CY31" s="39">
        <v>6929693</v>
      </c>
      <c r="CZ31" s="39">
        <v>4940349</v>
      </c>
      <c r="DA31" s="39"/>
      <c r="DB31" s="39">
        <v>37285532</v>
      </c>
      <c r="DC31" s="39">
        <v>2368897.2899999991</v>
      </c>
      <c r="DD31" s="39">
        <v>1599000</v>
      </c>
      <c r="DE31" s="39">
        <v>-2047000</v>
      </c>
      <c r="DF31" s="39"/>
      <c r="DG31" s="39">
        <v>3830407.049999997</v>
      </c>
      <c r="DH31" s="39">
        <v>2187100</v>
      </c>
      <c r="DI31" s="39">
        <v>742553.00999999791</v>
      </c>
      <c r="DJ31" s="39">
        <v>850838</v>
      </c>
      <c r="DK31" s="39">
        <v>105360813</v>
      </c>
      <c r="DL31" s="39">
        <v>78868130.890000582</v>
      </c>
      <c r="DM31" s="39">
        <v>3376198.4600000028</v>
      </c>
      <c r="DN31" s="40"/>
      <c r="DO31" s="39">
        <v>3885233495.6193428</v>
      </c>
    </row>
    <row r="32" spans="1:119" s="41" customFormat="1" ht="15.75" x14ac:dyDescent="0.25">
      <c r="A32" s="16" t="s">
        <v>122</v>
      </c>
      <c r="B32" s="39">
        <v>3200000</v>
      </c>
      <c r="C32" s="39">
        <v>2100000</v>
      </c>
      <c r="D32" s="39">
        <v>-400000</v>
      </c>
      <c r="E32" s="39">
        <v>4600000</v>
      </c>
      <c r="F32" s="39">
        <v>5400000</v>
      </c>
      <c r="G32" s="39">
        <v>-2900000</v>
      </c>
      <c r="H32" s="39">
        <v>15200000</v>
      </c>
      <c r="I32" s="39">
        <v>2063112</v>
      </c>
      <c r="J32" s="39">
        <v>3759279</v>
      </c>
      <c r="K32" s="39">
        <v>1034411.4199999943</v>
      </c>
      <c r="L32" s="39">
        <v>-2258329.6700000018</v>
      </c>
      <c r="M32" s="39">
        <v>-179098.34000000078</v>
      </c>
      <c r="N32" s="39">
        <v>-4726232.3300000429</v>
      </c>
      <c r="O32" s="39">
        <v>-338951.73999997973</v>
      </c>
      <c r="P32" s="39">
        <v>-9085362.5299999118</v>
      </c>
      <c r="Q32" s="39">
        <v>419064.95000004768</v>
      </c>
      <c r="R32" s="39">
        <v>-295791.76000016928</v>
      </c>
      <c r="S32" s="39">
        <v>25399866.10000062</v>
      </c>
      <c r="T32" s="39">
        <v>27392359.179999948</v>
      </c>
      <c r="U32" s="39">
        <v>20327865.760000467</v>
      </c>
      <c r="V32" s="39">
        <v>-1944883.8299999796</v>
      </c>
      <c r="W32" s="39">
        <v>1571153.369999826</v>
      </c>
      <c r="X32" s="39">
        <v>13213200.569999993</v>
      </c>
      <c r="Y32" s="39">
        <v>7287825.1199998558</v>
      </c>
      <c r="Z32" s="39">
        <v>88423.150000013411</v>
      </c>
      <c r="AA32" s="39">
        <v>7443241</v>
      </c>
      <c r="AB32" s="39">
        <v>5055705</v>
      </c>
      <c r="AC32" s="39">
        <v>2856978</v>
      </c>
      <c r="AD32" s="39">
        <v>56152459.11000073</v>
      </c>
      <c r="AE32" s="39">
        <v>74437621.639998913</v>
      </c>
      <c r="AF32" s="39">
        <v>13120860.319999993</v>
      </c>
      <c r="AG32" s="39">
        <v>106467042.08000016</v>
      </c>
      <c r="AH32" s="39">
        <v>-58034</v>
      </c>
      <c r="AI32" s="39">
        <v>7309545.8999999464</v>
      </c>
      <c r="AJ32" s="39">
        <v>-1500000</v>
      </c>
      <c r="AK32" s="39">
        <v>42836131.939999461</v>
      </c>
      <c r="AL32" s="39">
        <v>772848.78999999166</v>
      </c>
      <c r="AM32" s="39">
        <v>1198632</v>
      </c>
      <c r="AN32" s="39">
        <v>4441745.1100000143</v>
      </c>
      <c r="AO32" s="39">
        <v>6775558.9843539745</v>
      </c>
      <c r="AP32" s="39">
        <v>-2365529</v>
      </c>
      <c r="AQ32" s="39">
        <v>-4754440</v>
      </c>
      <c r="AR32" s="39">
        <v>265665</v>
      </c>
      <c r="AS32" s="39"/>
      <c r="AT32" s="39">
        <v>-5790038</v>
      </c>
      <c r="AU32" s="39">
        <v>-8252084</v>
      </c>
      <c r="AV32" s="39">
        <v>-4428563.3800000027</v>
      </c>
      <c r="AW32" s="39"/>
      <c r="AX32" s="39">
        <v>2769508.827999983</v>
      </c>
      <c r="AY32" s="39">
        <v>1219886.2500000037</v>
      </c>
      <c r="AZ32" s="39">
        <v>302619.4299999997</v>
      </c>
      <c r="BA32" s="39">
        <v>2675413.4959999956</v>
      </c>
      <c r="BB32" s="39">
        <v>1632086.340000011</v>
      </c>
      <c r="BC32" s="39"/>
      <c r="BD32" s="39"/>
      <c r="BE32" s="39">
        <v>-26182000.109999835</v>
      </c>
      <c r="BF32" s="39"/>
      <c r="BG32" s="39">
        <v>-702170.76999999955</v>
      </c>
      <c r="BH32" s="39">
        <v>1014000</v>
      </c>
      <c r="BI32" s="39">
        <v>1728480</v>
      </c>
      <c r="BJ32" s="39">
        <v>-4700000</v>
      </c>
      <c r="BK32" s="39">
        <v>-7779424.3900004625</v>
      </c>
      <c r="BL32" s="39">
        <v>111366297.88999993</v>
      </c>
      <c r="BM32" s="39">
        <v>1623045</v>
      </c>
      <c r="BN32" s="39">
        <v>184328.99999982119</v>
      </c>
      <c r="BO32" s="39">
        <v>-11446038.939999223</v>
      </c>
      <c r="BP32" s="39">
        <v>1355135.1199992001</v>
      </c>
      <c r="BQ32" s="39">
        <v>-3226655.3000003248</v>
      </c>
      <c r="BR32" s="39">
        <v>-4108882</v>
      </c>
      <c r="BS32" s="39">
        <v>2661444</v>
      </c>
      <c r="BT32" s="39">
        <v>-4121388</v>
      </c>
      <c r="BU32" s="39">
        <v>9189913</v>
      </c>
      <c r="BV32" s="39">
        <v>-57967847</v>
      </c>
      <c r="BW32" s="39">
        <v>4984601.1900001168</v>
      </c>
      <c r="BX32" s="39">
        <v>2968695</v>
      </c>
      <c r="BY32" s="39">
        <v>149578.63999999687</v>
      </c>
      <c r="BZ32" s="39"/>
      <c r="CA32" s="39">
        <v>3727028.049999997</v>
      </c>
      <c r="CB32" s="39">
        <v>-594823</v>
      </c>
      <c r="CC32" s="39">
        <v>13348627.370000064</v>
      </c>
      <c r="CD32" s="39">
        <v>1826577.4799999595</v>
      </c>
      <c r="CE32" s="39">
        <v>19261473.450000033</v>
      </c>
      <c r="CF32" s="39">
        <v>-720341.51999999955</v>
      </c>
      <c r="CG32" s="39">
        <v>3665280.1999999881</v>
      </c>
      <c r="CH32" s="39">
        <v>4153678.3699998856</v>
      </c>
      <c r="CI32" s="39">
        <v>-314957.69999999925</v>
      </c>
      <c r="CJ32" s="39">
        <v>-2273616</v>
      </c>
      <c r="CK32" s="39">
        <v>-120899549.05999994</v>
      </c>
      <c r="CL32" s="39">
        <v>5202093</v>
      </c>
      <c r="CM32" s="39">
        <v>-539791</v>
      </c>
      <c r="CN32" s="39">
        <v>1104972.8500000015</v>
      </c>
      <c r="CO32" s="39"/>
      <c r="CP32" s="39">
        <v>2319167.5099999979</v>
      </c>
      <c r="CQ32" s="39">
        <v>1530724.4900000095</v>
      </c>
      <c r="CR32" s="39"/>
      <c r="CS32" s="39">
        <v>828584.33000000007</v>
      </c>
      <c r="CT32" s="39">
        <v>2930696.1799999923</v>
      </c>
      <c r="CU32" s="39">
        <v>21100000</v>
      </c>
      <c r="CV32" s="39">
        <v>85624672.015646458</v>
      </c>
      <c r="CW32" s="39">
        <v>7089652.9843539745</v>
      </c>
      <c r="CX32" s="39"/>
      <c r="CY32" s="39">
        <v>10900000</v>
      </c>
      <c r="CZ32" s="39">
        <v>3570896</v>
      </c>
      <c r="DA32" s="39"/>
      <c r="DB32" s="39">
        <v>2214304</v>
      </c>
      <c r="DC32" s="39">
        <v>-414765.28999999911</v>
      </c>
      <c r="DD32" s="39">
        <v>109000</v>
      </c>
      <c r="DE32" s="39">
        <v>-23989999.536000073</v>
      </c>
      <c r="DF32" s="39"/>
      <c r="DG32" s="39">
        <v>8902447.950000003</v>
      </c>
      <c r="DH32" s="39">
        <v>1195235</v>
      </c>
      <c r="DI32" s="39">
        <v>4281284.109999992</v>
      </c>
      <c r="DJ32" s="39">
        <v>864324</v>
      </c>
      <c r="DK32" s="39">
        <v>22127357</v>
      </c>
      <c r="DL32" s="39">
        <v>-21875661.120000601</v>
      </c>
      <c r="DM32" s="39">
        <v>2425403.2889999952</v>
      </c>
      <c r="DN32" s="40"/>
      <c r="DO32" s="39">
        <v>451957532.63135219</v>
      </c>
    </row>
    <row r="33" spans="1:119" s="38" customFormat="1" ht="15.75" x14ac:dyDescent="0.25">
      <c r="A33" s="11" t="s">
        <v>123</v>
      </c>
      <c r="B33" s="36">
        <v>3.3468520528570966E-2</v>
      </c>
      <c r="C33" s="36">
        <v>0.11260221237807078</v>
      </c>
      <c r="D33" s="36">
        <v>0.65108997094399501</v>
      </c>
      <c r="E33" s="36">
        <v>-0.39135446121557482</v>
      </c>
      <c r="F33" s="36">
        <v>1.1232882446774224</v>
      </c>
      <c r="G33" s="36">
        <v>-0.45849570045458921</v>
      </c>
      <c r="H33" s="36">
        <v>0.13330614401014218</v>
      </c>
      <c r="I33" s="36">
        <v>-0.85104330179078691</v>
      </c>
      <c r="J33" s="36">
        <v>0.26207717975855283</v>
      </c>
      <c r="K33" s="36">
        <v>14.931569831196242</v>
      </c>
      <c r="L33" s="36">
        <v>-2.4087576168747775</v>
      </c>
      <c r="M33" s="36">
        <v>-9.0976999566817041E-2</v>
      </c>
      <c r="N33" s="36">
        <v>0.84707370090810441</v>
      </c>
      <c r="O33" s="36">
        <v>2.1951839930912875E-2</v>
      </c>
      <c r="P33" s="36">
        <v>0.50253356257740767</v>
      </c>
      <c r="Q33" s="36">
        <v>-3.8163559319373541E-2</v>
      </c>
      <c r="R33" s="36">
        <v>-5.546232532349249E-2</v>
      </c>
      <c r="S33" s="36">
        <v>8.7854007384319699E-2</v>
      </c>
      <c r="T33" s="36">
        <v>0.71165483767936921</v>
      </c>
      <c r="U33" s="36">
        <v>1.8735066375811238E-2</v>
      </c>
      <c r="V33" s="36">
        <v>11.332194330610626</v>
      </c>
      <c r="W33" s="36">
        <v>4.20617721722083E-4</v>
      </c>
      <c r="X33" s="36">
        <v>15.570405174397184</v>
      </c>
      <c r="Y33" s="36">
        <v>-0.52530903920438587</v>
      </c>
      <c r="Z33" s="36">
        <v>-1.1841644098976145E-2</v>
      </c>
      <c r="AA33" s="36">
        <v>-3.1334451463398789</v>
      </c>
      <c r="AB33" s="36">
        <v>-6.3631953566672586</v>
      </c>
      <c r="AC33" s="36">
        <v>0.40639569380866591</v>
      </c>
      <c r="AD33" s="36">
        <v>0.59299598607324344</v>
      </c>
      <c r="AE33" s="36">
        <v>-3.3548386244150441</v>
      </c>
      <c r="AF33" s="36">
        <v>-1.3393019576951968</v>
      </c>
      <c r="AG33" s="36">
        <v>12.106875419302561</v>
      </c>
      <c r="AH33" s="36">
        <v>-8.976769823814823E-2</v>
      </c>
      <c r="AI33" s="36">
        <v>2.0907824118219684</v>
      </c>
      <c r="AJ33" s="36">
        <v>-2.426169106022745</v>
      </c>
      <c r="AK33" s="36">
        <v>-5.7884376530459942</v>
      </c>
      <c r="AL33" s="36">
        <v>8.7663699858264721E-3</v>
      </c>
      <c r="AM33" s="36">
        <v>0.14926874695280645</v>
      </c>
      <c r="AN33" s="36">
        <v>-1.3548730934154765</v>
      </c>
      <c r="AO33" s="36">
        <v>4.4623741413913454E-2</v>
      </c>
      <c r="AP33" s="36">
        <v>-0.51992103767442155</v>
      </c>
      <c r="AQ33" s="36">
        <v>-4.6521982861135918</v>
      </c>
      <c r="AR33" s="36">
        <v>-7.419799454475795E-3</v>
      </c>
      <c r="AS33" s="36"/>
      <c r="AT33" s="36">
        <v>-0.38159356410741918</v>
      </c>
      <c r="AU33" s="36">
        <v>3.6768946095883646</v>
      </c>
      <c r="AV33" s="36">
        <v>-0.48829707655446675</v>
      </c>
      <c r="AW33" s="36"/>
      <c r="AX33" s="36">
        <v>0.52453504234798043</v>
      </c>
      <c r="AY33" s="36">
        <v>-9.5912433894823068E-2</v>
      </c>
      <c r="AZ33" s="36">
        <v>21.943725310096294</v>
      </c>
      <c r="BA33" s="36">
        <v>-3.8339962402328824</v>
      </c>
      <c r="BB33" s="36">
        <v>1.1797016502942963</v>
      </c>
      <c r="BC33" s="36"/>
      <c r="BD33" s="36"/>
      <c r="BE33" s="36">
        <v>-0.83369033126351155</v>
      </c>
      <c r="BF33" s="36"/>
      <c r="BG33" s="36">
        <v>-0.65260803129928524</v>
      </c>
      <c r="BH33" s="36">
        <v>1.1476560609556818E-2</v>
      </c>
      <c r="BI33" s="36">
        <v>-2.0627420529574882</v>
      </c>
      <c r="BJ33" s="36">
        <v>-0.38808737741189236</v>
      </c>
      <c r="BK33" s="36">
        <v>-0.4276349145332905</v>
      </c>
      <c r="BL33" s="36">
        <v>1.9449883305324627</v>
      </c>
      <c r="BM33" s="36">
        <v>0.39447714223569053</v>
      </c>
      <c r="BN33" s="36">
        <v>5.8444608836323297E-3</v>
      </c>
      <c r="BO33" s="36">
        <v>-0.59859892799056613</v>
      </c>
      <c r="BP33" s="36">
        <v>9.1269826164763153</v>
      </c>
      <c r="BQ33" s="36">
        <v>0.44486736405086602</v>
      </c>
      <c r="BR33" s="36">
        <v>-0.48339947785434023</v>
      </c>
      <c r="BS33" s="36">
        <v>-1.6653893128503374</v>
      </c>
      <c r="BT33" s="36">
        <v>-4.2759737793595782</v>
      </c>
      <c r="BU33" s="36">
        <v>-0.14073497907518306</v>
      </c>
      <c r="BV33" s="36">
        <v>-0.61145535925792238</v>
      </c>
      <c r="BW33" s="36">
        <v>0.15215928340934903</v>
      </c>
      <c r="BX33" s="36">
        <v>-1</v>
      </c>
      <c r="BY33" s="36">
        <v>2.9522787255198413E-3</v>
      </c>
      <c r="BZ33" s="36"/>
      <c r="CA33" s="36">
        <v>5.5324705220317183</v>
      </c>
      <c r="CB33" s="36">
        <v>-0.25479726551047444</v>
      </c>
      <c r="CC33" s="36">
        <v>-2.8452241154810158</v>
      </c>
      <c r="CD33" s="36">
        <v>0.17422630441488307</v>
      </c>
      <c r="CE33" s="36">
        <v>-1.1062595997082674</v>
      </c>
      <c r="CF33" s="36">
        <v>-0.14582415305728158</v>
      </c>
      <c r="CG33" s="36">
        <v>1.3669873265030823</v>
      </c>
      <c r="CH33" s="36">
        <v>0.21784649563387193</v>
      </c>
      <c r="CI33" s="36">
        <v>-2.2783664433128283</v>
      </c>
      <c r="CJ33" s="36">
        <v>1.2438511722607934</v>
      </c>
      <c r="CK33" s="36">
        <v>-0.62759307008536147</v>
      </c>
      <c r="CL33" s="36">
        <v>-0.80913322608732707</v>
      </c>
      <c r="CM33" s="36">
        <v>-0.28567571484249632</v>
      </c>
      <c r="CN33" s="36">
        <v>0.42424005854342228</v>
      </c>
      <c r="CO33" s="36"/>
      <c r="CP33" s="36">
        <v>-1.3104246129725838</v>
      </c>
      <c r="CQ33" s="36">
        <v>-1.5311373837862967</v>
      </c>
      <c r="CR33" s="36"/>
      <c r="CS33" s="36">
        <v>-0.10499697591618529</v>
      </c>
      <c r="CT33" s="36">
        <v>0.22843044264564782</v>
      </c>
      <c r="CU33" s="36">
        <v>13.602665135514243</v>
      </c>
      <c r="CV33" s="36">
        <v>2.2579227913448556</v>
      </c>
      <c r="CW33" s="36">
        <v>1.0340971566573933</v>
      </c>
      <c r="CX33" s="36"/>
      <c r="CY33" s="36">
        <v>-0.83182174823574495</v>
      </c>
      <c r="CZ33" s="36">
        <v>2.3180639486315635</v>
      </c>
      <c r="DA33" s="36"/>
      <c r="DB33" s="36">
        <v>8.5292834449925081E-2</v>
      </c>
      <c r="DC33" s="36">
        <v>-0.13232813541870292</v>
      </c>
      <c r="DD33" s="36">
        <v>5.7142521583784855E-2</v>
      </c>
      <c r="DE33" s="36">
        <v>-0.63941564519643568</v>
      </c>
      <c r="DF33" s="36"/>
      <c r="DG33" s="36">
        <v>0.68556861049986484</v>
      </c>
      <c r="DH33" s="36">
        <v>1.0596358492075804</v>
      </c>
      <c r="DI33" s="36">
        <v>-1.1186749540743024</v>
      </c>
      <c r="DJ33" s="36">
        <v>-0.85854650692243006</v>
      </c>
      <c r="DK33" s="36">
        <v>-1.768753369884827</v>
      </c>
      <c r="DL33" s="36">
        <v>-0.50405430540821405</v>
      </c>
      <c r="DM33" s="36">
        <v>0.16266608632684454</v>
      </c>
      <c r="DN33" s="42"/>
      <c r="DO33" s="36">
        <v>0.16294122707805925</v>
      </c>
    </row>
    <row r="34" spans="1:119" s="38" customFormat="1" ht="15.75" x14ac:dyDescent="0.25">
      <c r="A34" s="11" t="s">
        <v>124</v>
      </c>
      <c r="B34" s="36">
        <v>3.4907073186753346E-2</v>
      </c>
      <c r="C34" s="36">
        <v>0.11785859965348711</v>
      </c>
      <c r="D34" s="36">
        <v>0.58717211255880808</v>
      </c>
      <c r="E34" s="36">
        <v>-0.38005935982387262</v>
      </c>
      <c r="F34" s="36">
        <v>1.1222236756314103</v>
      </c>
      <c r="G34" s="36">
        <v>-0.48326843939316311</v>
      </c>
      <c r="H34" s="36">
        <v>0.1435286017707389</v>
      </c>
      <c r="I34" s="36">
        <v>-0.85104330179078691</v>
      </c>
      <c r="J34" s="36">
        <v>0.26207717975855283</v>
      </c>
      <c r="K34" s="36">
        <v>14.931569831196242</v>
      </c>
      <c r="L34" s="36">
        <v>-2.4087576168747775</v>
      </c>
      <c r="M34" s="36">
        <v>-9.0976999566817041E-2</v>
      </c>
      <c r="N34" s="36">
        <v>0.84707370090810441</v>
      </c>
      <c r="O34" s="36">
        <v>2.1951839930912875E-2</v>
      </c>
      <c r="P34" s="36">
        <v>0.50253356257740767</v>
      </c>
      <c r="Q34" s="36">
        <v>-3.8163559319373541E-2</v>
      </c>
      <c r="R34" s="36">
        <v>-5.546232532349249E-2</v>
      </c>
      <c r="S34" s="36">
        <v>8.7854007384319699E-2</v>
      </c>
      <c r="T34" s="36">
        <v>0.71165483767936921</v>
      </c>
      <c r="U34" s="36">
        <v>1.8735066375811238E-2</v>
      </c>
      <c r="V34" s="36">
        <v>11.332194330610626</v>
      </c>
      <c r="W34" s="36">
        <v>4.20617721722083E-4</v>
      </c>
      <c r="X34" s="36">
        <v>15.570405174397184</v>
      </c>
      <c r="Y34" s="36">
        <v>-0.52530900688580662</v>
      </c>
      <c r="Z34" s="36">
        <v>-1.1841644098976145E-2</v>
      </c>
      <c r="AA34" s="36">
        <v>-3.1341603816647012</v>
      </c>
      <c r="AB34" s="36">
        <v>-6.4883062618727374</v>
      </c>
      <c r="AC34" s="36">
        <v>0.46747908081171952</v>
      </c>
      <c r="AD34" s="36">
        <v>0.59299598607324344</v>
      </c>
      <c r="AE34" s="36">
        <v>-3.365518016088564</v>
      </c>
      <c r="AF34" s="36">
        <v>-1.3393019576951968</v>
      </c>
      <c r="AG34" s="36">
        <v>12.106875419302561</v>
      </c>
      <c r="AH34" s="36">
        <v>3.9965915402132373</v>
      </c>
      <c r="AI34" s="36">
        <v>2.0907824118219684</v>
      </c>
      <c r="AJ34" s="36">
        <v>-2.2898408022723844</v>
      </c>
      <c r="AK34" s="36">
        <v>-6.9965640043058581</v>
      </c>
      <c r="AL34" s="36">
        <v>6.9862201156853931E-2</v>
      </c>
      <c r="AM34" s="36">
        <v>0.33101547328140257</v>
      </c>
      <c r="AN34" s="36">
        <v>-1.3548730934154765</v>
      </c>
      <c r="AO34" s="36">
        <v>-7.697421192227194E-2</v>
      </c>
      <c r="AP34" s="36">
        <v>-0.17715623531577751</v>
      </c>
      <c r="AQ34" s="36">
        <v>-4.8294955238756412</v>
      </c>
      <c r="AR34" s="36">
        <v>7.6331794089423699E-3</v>
      </c>
      <c r="AS34" s="36"/>
      <c r="AT34" s="36">
        <v>-0.38925173348880004</v>
      </c>
      <c r="AU34" s="36">
        <v>7.4529320683043014</v>
      </c>
      <c r="AV34" s="36">
        <v>-0.2969429938457917</v>
      </c>
      <c r="AW34" s="36"/>
      <c r="AX34" s="36">
        <v>0.85511026769875609</v>
      </c>
      <c r="AY34" s="36">
        <v>-7.581970584973452E-2</v>
      </c>
      <c r="AZ34" s="36">
        <v>18.280930947294774</v>
      </c>
      <c r="BA34" s="36">
        <v>-2.5908977679724798</v>
      </c>
      <c r="BB34" s="36">
        <v>1.1507714399709608</v>
      </c>
      <c r="BC34" s="36"/>
      <c r="BD34" s="36"/>
      <c r="BE34" s="36">
        <v>-2.3067313412491668</v>
      </c>
      <c r="BF34" s="36"/>
      <c r="BG34" s="36">
        <v>-0.65260803129928524</v>
      </c>
      <c r="BH34" s="36">
        <v>9.7004075505291443E-3</v>
      </c>
      <c r="BI34" s="36">
        <v>-2.0627420529574882</v>
      </c>
      <c r="BJ34" s="36">
        <v>-0.41054312243670754</v>
      </c>
      <c r="BK34" s="36">
        <v>-0.4276349145332905</v>
      </c>
      <c r="BL34" s="36">
        <v>1.9449883305324627</v>
      </c>
      <c r="BM34" s="36">
        <v>0.40419978372599075</v>
      </c>
      <c r="BN34" s="36">
        <v>5.947505924190688E-3</v>
      </c>
      <c r="BO34" s="36">
        <v>-0.59859892799056613</v>
      </c>
      <c r="BP34" s="36">
        <v>9.1269826164763153</v>
      </c>
      <c r="BQ34" s="36">
        <v>0.45183816335850202</v>
      </c>
      <c r="BR34" s="36">
        <v>-3.2310830059534914</v>
      </c>
      <c r="BS34" s="36">
        <v>-2.1859315808159039</v>
      </c>
      <c r="BT34" s="36">
        <v>-1.8655502583376267</v>
      </c>
      <c r="BU34" s="36">
        <v>0.72631726371767336</v>
      </c>
      <c r="BV34" s="36">
        <v>-0.58078633141935543</v>
      </c>
      <c r="BW34" s="36">
        <v>5.357093109305433E-2</v>
      </c>
      <c r="BX34" s="36">
        <v>-1</v>
      </c>
      <c r="BY34" s="36">
        <v>2.9522787255198413E-3</v>
      </c>
      <c r="BZ34" s="36"/>
      <c r="CA34" s="36">
        <v>-3.4415141054709939</v>
      </c>
      <c r="CB34" s="36">
        <v>-0.21869053600090549</v>
      </c>
      <c r="CC34" s="36">
        <v>-2.8452241154810158</v>
      </c>
      <c r="CD34" s="36">
        <v>0.17422630441488307</v>
      </c>
      <c r="CE34" s="36">
        <v>-1.1062595997082674</v>
      </c>
      <c r="CF34" s="36">
        <v>-0.14582415305728158</v>
      </c>
      <c r="CG34" s="36">
        <v>1.324316133858491</v>
      </c>
      <c r="CH34" s="36">
        <v>0.21784649563387215</v>
      </c>
      <c r="CI34" s="36">
        <v>-2.2783664433128283</v>
      </c>
      <c r="CJ34" s="36">
        <v>1.2438511722607934</v>
      </c>
      <c r="CK34" s="36">
        <v>-0.45124587545290784</v>
      </c>
      <c r="CL34" s="36">
        <v>-0.80917750966923774</v>
      </c>
      <c r="CM34" s="36">
        <v>-0.49338968925767479</v>
      </c>
      <c r="CN34" s="36">
        <v>0.42424005854342228</v>
      </c>
      <c r="CO34" s="36"/>
      <c r="CP34" s="36">
        <v>-2.1864196623322218</v>
      </c>
      <c r="CQ34" s="36">
        <v>-2.3942597964200401</v>
      </c>
      <c r="CR34" s="36"/>
      <c r="CS34" s="36">
        <v>-0.10499697591618529</v>
      </c>
      <c r="CT34" s="36">
        <v>0.22843044264564782</v>
      </c>
      <c r="CU34" s="36">
        <v>13.217768925168301</v>
      </c>
      <c r="CV34" s="36">
        <v>1.3160345528195667</v>
      </c>
      <c r="CW34" s="36">
        <v>1.0340971566573933</v>
      </c>
      <c r="CX34" s="36"/>
      <c r="CY34" s="36">
        <v>-0.82756317902487408</v>
      </c>
      <c r="CZ34" s="36">
        <v>3.6293920473663448</v>
      </c>
      <c r="DA34" s="36"/>
      <c r="DB34" s="36">
        <v>-106.78027330730967</v>
      </c>
      <c r="DC34" s="36">
        <v>-0.13232813541870292</v>
      </c>
      <c r="DD34" s="36">
        <v>5.5371364477260432E-2</v>
      </c>
      <c r="DE34" s="36">
        <v>1.5432359709460917</v>
      </c>
      <c r="DF34" s="36"/>
      <c r="DG34" s="36">
        <v>0.68556861049986484</v>
      </c>
      <c r="DH34" s="36">
        <v>1.0585051277875812</v>
      </c>
      <c r="DI34" s="36">
        <v>-1.1186749540743024</v>
      </c>
      <c r="DJ34" s="36">
        <v>-0.85854650692243006</v>
      </c>
      <c r="DK34" s="36">
        <v>-1.8940021121153336</v>
      </c>
      <c r="DL34" s="36">
        <v>0.26339888599733152</v>
      </c>
      <c r="DM34" s="36">
        <v>6.3817885311990841E-2</v>
      </c>
      <c r="DN34" s="43"/>
      <c r="DO34" s="36">
        <v>0.30267120725258323</v>
      </c>
    </row>
    <row r="35" spans="1:119" s="46" customFormat="1" ht="15.75" x14ac:dyDescent="0.25">
      <c r="A35" s="25" t="s">
        <v>125</v>
      </c>
      <c r="B35" s="44">
        <v>1</v>
      </c>
      <c r="C35" s="44">
        <v>-5</v>
      </c>
      <c r="D35" s="44">
        <v>2</v>
      </c>
      <c r="E35" s="44">
        <v>1</v>
      </c>
      <c r="F35" s="44">
        <v>0</v>
      </c>
      <c r="G35" s="44">
        <v>5</v>
      </c>
      <c r="H35" s="44">
        <v>-5</v>
      </c>
      <c r="I35" s="44">
        <v>-6</v>
      </c>
      <c r="J35" s="44">
        <v>-9</v>
      </c>
      <c r="K35" s="44">
        <v>56</v>
      </c>
      <c r="L35" s="44">
        <v>14</v>
      </c>
      <c r="M35" s="44">
        <v>141</v>
      </c>
      <c r="N35" s="44">
        <v>3</v>
      </c>
      <c r="O35" s="44">
        <v>-4</v>
      </c>
      <c r="P35" s="44">
        <v>0</v>
      </c>
      <c r="Q35" s="44">
        <v>7</v>
      </c>
      <c r="R35" s="44">
        <v>3</v>
      </c>
      <c r="S35" s="44">
        <v>-1</v>
      </c>
      <c r="T35" s="44">
        <v>2</v>
      </c>
      <c r="U35" s="44">
        <v>5</v>
      </c>
      <c r="V35" s="44">
        <v>4</v>
      </c>
      <c r="W35" s="44">
        <v>6</v>
      </c>
      <c r="X35" s="44">
        <v>0</v>
      </c>
      <c r="Y35" s="44">
        <v>6</v>
      </c>
      <c r="Z35" s="44">
        <v>6</v>
      </c>
      <c r="AA35" s="44">
        <v>-37</v>
      </c>
      <c r="AB35" s="44">
        <v>19</v>
      </c>
      <c r="AC35" s="44">
        <v>-13</v>
      </c>
      <c r="AD35" s="44">
        <v>1</v>
      </c>
      <c r="AE35" s="44">
        <v>6</v>
      </c>
      <c r="AF35" s="44">
        <v>4</v>
      </c>
      <c r="AG35" s="44">
        <v>0</v>
      </c>
      <c r="AH35" s="44">
        <v>-5</v>
      </c>
      <c r="AI35" s="44">
        <v>-1</v>
      </c>
      <c r="AJ35" s="44">
        <v>-19</v>
      </c>
      <c r="AK35" s="44">
        <v>-6</v>
      </c>
      <c r="AL35" s="44">
        <v>-8</v>
      </c>
      <c r="AM35" s="44">
        <v>8</v>
      </c>
      <c r="AN35" s="44">
        <v>16</v>
      </c>
      <c r="AO35" s="44">
        <v>-15</v>
      </c>
      <c r="AP35" s="44">
        <v>15</v>
      </c>
      <c r="AQ35" s="44">
        <v>-15</v>
      </c>
      <c r="AR35" s="44">
        <v>-9</v>
      </c>
      <c r="AS35" s="44"/>
      <c r="AT35" s="44">
        <v>25</v>
      </c>
      <c r="AU35" s="44">
        <v>42</v>
      </c>
      <c r="AV35" s="44">
        <v>38</v>
      </c>
      <c r="AW35" s="44"/>
      <c r="AX35" s="44">
        <v>7</v>
      </c>
      <c r="AY35" s="44">
        <v>-53</v>
      </c>
      <c r="AZ35" s="44">
        <v>-51</v>
      </c>
      <c r="BA35" s="44">
        <v>-54</v>
      </c>
      <c r="BB35" s="44">
        <v>-10</v>
      </c>
      <c r="BC35" s="44"/>
      <c r="BD35" s="44"/>
      <c r="BE35" s="44">
        <v>13</v>
      </c>
      <c r="BF35" s="44"/>
      <c r="BG35" s="44">
        <v>-107</v>
      </c>
      <c r="BH35" s="44">
        <v>5</v>
      </c>
      <c r="BI35" s="44">
        <v>-13</v>
      </c>
      <c r="BJ35" s="44">
        <v>-18</v>
      </c>
      <c r="BK35" s="44">
        <v>-3</v>
      </c>
      <c r="BL35" s="44">
        <v>-46</v>
      </c>
      <c r="BM35" s="44">
        <v>2</v>
      </c>
      <c r="BN35" s="44">
        <v>-6</v>
      </c>
      <c r="BO35" s="44">
        <v>-1</v>
      </c>
      <c r="BP35" s="44">
        <v>-4</v>
      </c>
      <c r="BQ35" s="44">
        <v>-2</v>
      </c>
      <c r="BR35" s="44">
        <v>14</v>
      </c>
      <c r="BS35" s="44">
        <v>-9</v>
      </c>
      <c r="BT35" s="44">
        <v>3</v>
      </c>
      <c r="BU35" s="44">
        <v>-21</v>
      </c>
      <c r="BV35" s="44">
        <v>-91</v>
      </c>
      <c r="BW35" s="44">
        <v>-7</v>
      </c>
      <c r="BX35" s="44">
        <v>-15</v>
      </c>
      <c r="BY35" s="44">
        <v>-22</v>
      </c>
      <c r="BZ35" s="44"/>
      <c r="CA35" s="44">
        <v>-11</v>
      </c>
      <c r="CB35" s="44">
        <v>6</v>
      </c>
      <c r="CC35" s="44">
        <v>6</v>
      </c>
      <c r="CD35" s="44">
        <v>22</v>
      </c>
      <c r="CE35" s="44">
        <v>-37</v>
      </c>
      <c r="CF35" s="44">
        <v>3</v>
      </c>
      <c r="CG35" s="44">
        <v>-16</v>
      </c>
      <c r="CH35" s="44">
        <v>7</v>
      </c>
      <c r="CI35" s="44">
        <v>1</v>
      </c>
      <c r="CJ35" s="44">
        <v>14</v>
      </c>
      <c r="CK35" s="44">
        <v>-12</v>
      </c>
      <c r="CL35" s="44">
        <v>96</v>
      </c>
      <c r="CM35" s="44">
        <v>0</v>
      </c>
      <c r="CN35" s="44">
        <v>-8</v>
      </c>
      <c r="CO35" s="44"/>
      <c r="CP35" s="44">
        <v>-7</v>
      </c>
      <c r="CQ35" s="44">
        <v>3</v>
      </c>
      <c r="CR35" s="44"/>
      <c r="CS35" s="44">
        <v>-30</v>
      </c>
      <c r="CT35" s="44">
        <v>1</v>
      </c>
      <c r="CU35" s="44">
        <v>-13</v>
      </c>
      <c r="CV35" s="44">
        <v>3</v>
      </c>
      <c r="CW35" s="44">
        <v>3</v>
      </c>
      <c r="CX35" s="44"/>
      <c r="CY35" s="44">
        <v>-14</v>
      </c>
      <c r="CZ35" s="44">
        <v>0</v>
      </c>
      <c r="DA35" s="44"/>
      <c r="DB35" s="44">
        <v>-5</v>
      </c>
      <c r="DC35" s="44">
        <v>6</v>
      </c>
      <c r="DD35" s="44">
        <v>-4</v>
      </c>
      <c r="DE35" s="44">
        <v>0</v>
      </c>
      <c r="DF35" s="44"/>
      <c r="DG35" s="44">
        <v>14</v>
      </c>
      <c r="DH35" s="44">
        <v>-12</v>
      </c>
      <c r="DI35" s="44">
        <v>4</v>
      </c>
      <c r="DJ35" s="44">
        <v>20</v>
      </c>
      <c r="DK35" s="44">
        <v>24</v>
      </c>
      <c r="DL35" s="44">
        <v>44</v>
      </c>
      <c r="DM35" s="44">
        <v>-20</v>
      </c>
      <c r="DN35" s="45"/>
      <c r="DO35" s="44">
        <v>-3</v>
      </c>
    </row>
    <row r="36" spans="1:119" s="38" customFormat="1" ht="15.75" x14ac:dyDescent="0.25">
      <c r="A36" s="11" t="s">
        <v>126</v>
      </c>
      <c r="B36" s="36">
        <v>-5.6108622586412027E-2</v>
      </c>
      <c r="C36" s="36">
        <v>-5.0476849306419047E-2</v>
      </c>
      <c r="D36" s="36">
        <v>6.1983344388369943E-3</v>
      </c>
      <c r="E36" s="36">
        <v>-5.2277608834470968E-2</v>
      </c>
      <c r="F36" s="36">
        <v>-8.1106236255906627E-2</v>
      </c>
      <c r="G36" s="36">
        <v>6.0205647855451794E-2</v>
      </c>
      <c r="H36" s="36">
        <v>-7.238300565560718E-2</v>
      </c>
      <c r="I36" s="36">
        <v>-0.17579188847007166</v>
      </c>
      <c r="J36" s="36">
        <v>-8.9006697449159566E-2</v>
      </c>
      <c r="K36" s="36">
        <v>-5.4184517939893539E-2</v>
      </c>
      <c r="L36" s="36">
        <v>6.2164356900748619E-2</v>
      </c>
      <c r="M36" s="36">
        <v>1.1880774043793596</v>
      </c>
      <c r="N36" s="36">
        <v>9.4085916120325574E-3</v>
      </c>
      <c r="O36" s="36">
        <v>3.4902872127676066E-2</v>
      </c>
      <c r="P36" s="36">
        <v>2.4274323863499925E-2</v>
      </c>
      <c r="Q36" s="36">
        <v>-6.6119245835561946E-3</v>
      </c>
      <c r="R36" s="36">
        <v>2.0288809588231205E-2</v>
      </c>
      <c r="S36" s="36">
        <v>3.0153043780148492E-2</v>
      </c>
      <c r="T36" s="36">
        <v>-1.5776236498017848E-2</v>
      </c>
      <c r="U36" s="36">
        <v>5.5385211372169119E-2</v>
      </c>
      <c r="V36" s="36">
        <v>5.3307615440927769E-2</v>
      </c>
      <c r="W36" s="36">
        <v>-5.523311827543953E-3</v>
      </c>
      <c r="X36" s="36">
        <v>-6.3738118848342684E-2</v>
      </c>
      <c r="Y36" s="36">
        <v>-2.4110344830960084E-2</v>
      </c>
      <c r="Z36" s="36">
        <v>2.1849006787546088E-2</v>
      </c>
      <c r="AA36" s="36">
        <v>-0.24731045897723847</v>
      </c>
      <c r="AB36" s="36">
        <v>-0.10858896693209308</v>
      </c>
      <c r="AC36" s="36">
        <v>-2.7501303099096486E-2</v>
      </c>
      <c r="AD36" s="36">
        <v>-8.2898312814797537E-3</v>
      </c>
      <c r="AE36" s="36">
        <v>-7.3160114344952287E-3</v>
      </c>
      <c r="AF36" s="36">
        <v>3.0105071329914024E-2</v>
      </c>
      <c r="AG36" s="36">
        <v>8.199790275005947E-3</v>
      </c>
      <c r="AH36" s="36">
        <v>-3.3799642548045794E-3</v>
      </c>
      <c r="AI36" s="36">
        <v>-0.16270113437097955</v>
      </c>
      <c r="AJ36" s="36">
        <v>0.12341591511183458</v>
      </c>
      <c r="AK36" s="36">
        <v>-7.7825047426024918E-2</v>
      </c>
      <c r="AL36" s="36">
        <v>7.7792526341214252E-2</v>
      </c>
      <c r="AM36" s="36">
        <v>-3.1816522320235685E-2</v>
      </c>
      <c r="AN36" s="36">
        <v>-9.254589742121766E-2</v>
      </c>
      <c r="AO36" s="36">
        <v>0.15375596327454777</v>
      </c>
      <c r="AP36" s="36">
        <v>0.20977143520867658</v>
      </c>
      <c r="AQ36" s="36">
        <v>0.20800670184672798</v>
      </c>
      <c r="AR36" s="36">
        <v>-1.1574710047048464E-2</v>
      </c>
      <c r="AS36" s="36"/>
      <c r="AT36" s="36">
        <v>-5.6235695711024825E-2</v>
      </c>
      <c r="AU36" s="36">
        <v>-2.7253537181466503E-2</v>
      </c>
      <c r="AV36" s="36">
        <v>7.5088128920634656E-2</v>
      </c>
      <c r="AW36" s="36"/>
      <c r="AX36" s="36">
        <v>-1.7529557431315457E-2</v>
      </c>
      <c r="AY36" s="36">
        <v>3.3969310163134203E-2</v>
      </c>
      <c r="AZ36" s="36">
        <v>2.9226790739350639E-2</v>
      </c>
      <c r="BA36" s="36">
        <v>-5.8995733507351544E-2</v>
      </c>
      <c r="BB36" s="36">
        <v>-1.0376935703617751E-2</v>
      </c>
      <c r="BC36" s="36"/>
      <c r="BD36" s="36"/>
      <c r="BE36" s="36">
        <v>1.5425407333233387E-2</v>
      </c>
      <c r="BF36" s="36"/>
      <c r="BG36" s="36">
        <v>0.46363399033120789</v>
      </c>
      <c r="BH36" s="36">
        <v>-2.9714619899275485E-2</v>
      </c>
      <c r="BI36" s="36">
        <v>-9.448708940671835E-2</v>
      </c>
      <c r="BJ36" s="36">
        <v>2.0424290559942326E-2</v>
      </c>
      <c r="BK36" s="36">
        <v>-6.6213962389770065E-2</v>
      </c>
      <c r="BL36" s="36">
        <v>0.13858646146036269</v>
      </c>
      <c r="BM36" s="36">
        <v>-0.16521260071933541</v>
      </c>
      <c r="BN36" s="36">
        <v>-4.7270018319290341E-2</v>
      </c>
      <c r="BO36" s="36">
        <v>-6.3526129544273502E-3</v>
      </c>
      <c r="BP36" s="36">
        <v>-3.5005950978630573E-2</v>
      </c>
      <c r="BQ36" s="36">
        <v>-7.7447964300365935E-2</v>
      </c>
      <c r="BR36" s="36">
        <v>-1.2506378091985071E-2</v>
      </c>
      <c r="BS36" s="36">
        <v>-0.39277731773321145</v>
      </c>
      <c r="BT36" s="36">
        <v>0.10619152449316838</v>
      </c>
      <c r="BU36" s="36">
        <v>3.0923347480082963E-2</v>
      </c>
      <c r="BV36" s="36">
        <v>0.17611529075234134</v>
      </c>
      <c r="BW36" s="36">
        <v>-5.3697922141522025E-2</v>
      </c>
      <c r="BX36" s="36">
        <v>-1</v>
      </c>
      <c r="BY36" s="36">
        <v>-2.700240364519868E-2</v>
      </c>
      <c r="BZ36" s="36"/>
      <c r="CA36" s="36">
        <v>3.760412058852558E-2</v>
      </c>
      <c r="CB36" s="36">
        <v>-4.5226720720308311E-2</v>
      </c>
      <c r="CC36" s="36">
        <v>-2.4921139598677033E-2</v>
      </c>
      <c r="CD36" s="36">
        <v>-4.5125052955348521E-2</v>
      </c>
      <c r="CE36" s="36">
        <v>-0.33992464792763533</v>
      </c>
      <c r="CF36" s="36">
        <v>9.3981133740503875E-2</v>
      </c>
      <c r="CG36" s="36">
        <v>-0.32403116080065442</v>
      </c>
      <c r="CH36" s="36">
        <v>-1.1207440766555665E-2</v>
      </c>
      <c r="CI36" s="36">
        <v>6.3682652243151949E-2</v>
      </c>
      <c r="CJ36" s="36">
        <v>9.2926244918811962E-2</v>
      </c>
      <c r="CK36" s="36">
        <v>0.31760663112937459</v>
      </c>
      <c r="CL36" s="36">
        <v>-0.26493155098115817</v>
      </c>
      <c r="CM36" s="36">
        <v>2.3484124085590308E-2</v>
      </c>
      <c r="CN36" s="36">
        <v>1.5961101127692778E-4</v>
      </c>
      <c r="CO36" s="36"/>
      <c r="CP36" s="36">
        <v>-0.24470366110290376</v>
      </c>
      <c r="CQ36" s="36">
        <v>-0.20063232800301323</v>
      </c>
      <c r="CR36" s="36"/>
      <c r="CS36" s="36">
        <v>-0.20864837320820906</v>
      </c>
      <c r="CT36" s="36">
        <v>2.5338185015109538E-2</v>
      </c>
      <c r="CU36" s="36">
        <v>-0.1550106664393659</v>
      </c>
      <c r="CV36" s="36">
        <v>-4.0429729176306273E-2</v>
      </c>
      <c r="CW36" s="36">
        <v>-0.16226766707848217</v>
      </c>
      <c r="CX36" s="36"/>
      <c r="CY36" s="36">
        <v>-9.1457684145185625E-2</v>
      </c>
      <c r="CZ36" s="36">
        <v>2.2992501656644571E-3</v>
      </c>
      <c r="DA36" s="36"/>
      <c r="DB36" s="36">
        <v>2.9107213230675555E-2</v>
      </c>
      <c r="DC36" s="36">
        <v>1.1079743361511296E-2</v>
      </c>
      <c r="DD36" s="36">
        <v>-3.2681087203563219E-2</v>
      </c>
      <c r="DE36" s="36">
        <v>7.9327848486035357E-2</v>
      </c>
      <c r="DF36" s="36"/>
      <c r="DG36" s="36">
        <v>-0.11063499815183786</v>
      </c>
      <c r="DH36" s="36">
        <v>-1.9300994372937197E-3</v>
      </c>
      <c r="DI36" s="36">
        <v>-6.9802260658164417E-2</v>
      </c>
      <c r="DJ36" s="36">
        <v>-0.22119815847387303</v>
      </c>
      <c r="DK36" s="36">
        <v>-0.1559397669055046</v>
      </c>
      <c r="DL36" s="36">
        <v>2.7608046056797342E-2</v>
      </c>
      <c r="DM36" s="36">
        <v>1.4478256010079793E-2</v>
      </c>
      <c r="DN36" s="42"/>
      <c r="DO36" s="36">
        <v>2.3151452941693851E-2</v>
      </c>
    </row>
    <row r="37" spans="1:119" s="41" customFormat="1" ht="15.75" x14ac:dyDescent="0.25">
      <c r="A37" s="16" t="s">
        <v>127</v>
      </c>
      <c r="B37" s="39">
        <v>191939.53332802304</v>
      </c>
      <c r="C37" s="39">
        <v>50094.644222349627</v>
      </c>
      <c r="D37" s="39">
        <v>27024.081755024687</v>
      </c>
      <c r="E37" s="39">
        <v>195570.75143838476</v>
      </c>
      <c r="F37" s="39">
        <v>259730.02544780285</v>
      </c>
      <c r="G37" s="39">
        <v>10485.749233315626</v>
      </c>
      <c r="H37" s="39">
        <v>413840.74764902075</v>
      </c>
      <c r="I37" s="39">
        <v>-84943.242794779799</v>
      </c>
      <c r="J37" s="39">
        <v>-39090.943410328502</v>
      </c>
      <c r="K37" s="39">
        <v>-75331.907406519807</v>
      </c>
      <c r="L37" s="39">
        <v>174241.00039628439</v>
      </c>
      <c r="M37" s="39">
        <v>0</v>
      </c>
      <c r="N37" s="39">
        <v>164821.8399444496</v>
      </c>
      <c r="O37" s="39">
        <v>76816.231479387148</v>
      </c>
      <c r="P37" s="39">
        <v>774022.58703724248</v>
      </c>
      <c r="Q37" s="39">
        <v>-257360.86153291026</v>
      </c>
      <c r="R37" s="39">
        <v>419479.94400756061</v>
      </c>
      <c r="S37" s="39">
        <v>1594546.3312546145</v>
      </c>
      <c r="T37" s="39">
        <v>1091755.4427080993</v>
      </c>
      <c r="U37" s="39">
        <v>906391.12949000485</v>
      </c>
      <c r="V37" s="39">
        <v>75636.157882160594</v>
      </c>
      <c r="W37" s="39">
        <v>271777.86358680908</v>
      </c>
      <c r="X37" s="39">
        <v>158139.38743990683</v>
      </c>
      <c r="Y37" s="39">
        <v>299700.1554350662</v>
      </c>
      <c r="Z37" s="39">
        <v>1149025.2018899098</v>
      </c>
      <c r="AA37" s="39">
        <v>67820.694211540031</v>
      </c>
      <c r="AB37" s="39">
        <v>-238042</v>
      </c>
      <c r="AC37" s="39">
        <v>-7965.6868945504393</v>
      </c>
      <c r="AD37" s="39">
        <v>849844.02800161205</v>
      </c>
      <c r="AE37" s="39">
        <v>2395692.6831252086</v>
      </c>
      <c r="AF37" s="39">
        <v>575118.6857943231</v>
      </c>
      <c r="AG37" s="39">
        <v>1497403.6425735038</v>
      </c>
      <c r="AH37" s="39">
        <v>-225864.25879283785</v>
      </c>
      <c r="AI37" s="39">
        <v>-20222.752057404956</v>
      </c>
      <c r="AJ37" s="39">
        <v>15955.527402761771</v>
      </c>
      <c r="AK37" s="39">
        <v>-2123322.8910703771</v>
      </c>
      <c r="AL37" s="39">
        <v>-1395786.4306258995</v>
      </c>
      <c r="AM37" s="39">
        <v>-512224.0654187866</v>
      </c>
      <c r="AN37" s="39">
        <v>531320.30516410701</v>
      </c>
      <c r="AO37" s="39">
        <v>740185.54305525334</v>
      </c>
      <c r="AP37" s="39">
        <v>142635</v>
      </c>
      <c r="AQ37" s="39">
        <v>35.17425517628908</v>
      </c>
      <c r="AR37" s="39">
        <v>0</v>
      </c>
      <c r="AS37" s="39"/>
      <c r="AT37" s="39">
        <v>-1620499.1942892997</v>
      </c>
      <c r="AU37" s="39">
        <v>-2508506.3401909797</v>
      </c>
      <c r="AV37" s="39">
        <v>0</v>
      </c>
      <c r="AW37" s="39"/>
      <c r="AX37" s="39">
        <v>-208254.71109671611</v>
      </c>
      <c r="AY37" s="39">
        <v>248844.83773305052</v>
      </c>
      <c r="AZ37" s="39">
        <v>111547.82684288804</v>
      </c>
      <c r="BA37" s="39">
        <v>249717.47962693076</v>
      </c>
      <c r="BB37" s="39">
        <v>91772.537862022058</v>
      </c>
      <c r="BC37" s="39"/>
      <c r="BD37" s="39"/>
      <c r="BE37" s="39">
        <v>861822.19972347654</v>
      </c>
      <c r="BF37" s="39"/>
      <c r="BG37" s="39">
        <v>521263.71093737008</v>
      </c>
      <c r="BH37" s="39">
        <v>235291.93521713419</v>
      </c>
      <c r="BI37" s="39">
        <v>-54560.862338331295</v>
      </c>
      <c r="BJ37" s="39">
        <v>44116.015616472811</v>
      </c>
      <c r="BK37" s="39">
        <v>9836.6553151221015</v>
      </c>
      <c r="BL37" s="39">
        <v>1039601.3485169909</v>
      </c>
      <c r="BM37" s="39">
        <v>-30153.259345348255</v>
      </c>
      <c r="BN37" s="39">
        <v>-138280.09058126993</v>
      </c>
      <c r="BO37" s="39">
        <v>294489.26989892079</v>
      </c>
      <c r="BP37" s="39">
        <v>5099.1972890539328</v>
      </c>
      <c r="BQ37" s="39">
        <v>38283.188084358349</v>
      </c>
      <c r="BR37" s="39">
        <v>647889.85292579979</v>
      </c>
      <c r="BS37" s="39">
        <v>395186.51547499234</v>
      </c>
      <c r="BT37" s="39">
        <v>167542.27296291688</v>
      </c>
      <c r="BU37" s="39">
        <v>-229045.88815654255</v>
      </c>
      <c r="BV37" s="39">
        <v>7002895.9200698053</v>
      </c>
      <c r="BW37" s="39">
        <v>-522413.65617900714</v>
      </c>
      <c r="BX37" s="39">
        <v>0</v>
      </c>
      <c r="BY37" s="39">
        <v>0</v>
      </c>
      <c r="BZ37" s="39"/>
      <c r="CA37" s="39">
        <v>1126027.0570744425</v>
      </c>
      <c r="CB37" s="39">
        <v>-284478.77340326156</v>
      </c>
      <c r="CC37" s="39">
        <v>735825.17364624212</v>
      </c>
      <c r="CD37" s="39">
        <v>9785.0377447514038</v>
      </c>
      <c r="CE37" s="39">
        <v>75646.450304506812</v>
      </c>
      <c r="CF37" s="39">
        <v>94751.665729853528</v>
      </c>
      <c r="CG37" s="39">
        <v>-41274.232542026119</v>
      </c>
      <c r="CH37" s="39">
        <v>137611.96338794468</v>
      </c>
      <c r="CI37" s="39">
        <v>466093.80564753531</v>
      </c>
      <c r="CJ37" s="39">
        <v>121914.55243203533</v>
      </c>
      <c r="CK37" s="39">
        <v>10126457.211890489</v>
      </c>
      <c r="CL37" s="39">
        <v>0</v>
      </c>
      <c r="CM37" s="39">
        <v>115978.85099842798</v>
      </c>
      <c r="CN37" s="39">
        <v>-127685.73069020655</v>
      </c>
      <c r="CO37" s="39"/>
      <c r="CP37" s="39">
        <v>13057.337613868498</v>
      </c>
      <c r="CQ37" s="39">
        <v>-2499.7645650014178</v>
      </c>
      <c r="CR37" s="39"/>
      <c r="CS37" s="39">
        <v>-6602.5618455079712</v>
      </c>
      <c r="CT37" s="39">
        <v>-399036.22659258684</v>
      </c>
      <c r="CU37" s="39">
        <v>48824.266644074582</v>
      </c>
      <c r="CV37" s="39">
        <v>-1964020.090871904</v>
      </c>
      <c r="CW37" s="39">
        <v>0</v>
      </c>
      <c r="CX37" s="39"/>
      <c r="CY37" s="39">
        <v>5515.7123603865039</v>
      </c>
      <c r="CZ37" s="39">
        <v>1451518.3621558165</v>
      </c>
      <c r="DA37" s="39"/>
      <c r="DB37" s="39">
        <v>3522006.1784406379</v>
      </c>
      <c r="DC37" s="39">
        <v>130917.0354815234</v>
      </c>
      <c r="DD37" s="39">
        <v>181725.0706374537</v>
      </c>
      <c r="DE37" s="39">
        <v>-615842.99642132595</v>
      </c>
      <c r="DF37" s="39"/>
      <c r="DG37" s="39">
        <v>-208571.27600699209</v>
      </c>
      <c r="DH37" s="39">
        <v>184656.50134767627</v>
      </c>
      <c r="DI37" s="39">
        <v>-9346.4950695400839</v>
      </c>
      <c r="DJ37" s="39">
        <v>0</v>
      </c>
      <c r="DK37" s="39">
        <v>1127940.3868633625</v>
      </c>
      <c r="DL37" s="39">
        <v>946651.71274729259</v>
      </c>
      <c r="DM37" s="39">
        <v>-91442.962623581421</v>
      </c>
      <c r="DN37" s="40"/>
      <c r="DO37" s="39">
        <v>38796071.999343038</v>
      </c>
    </row>
    <row r="38" spans="1:119" s="41" customFormat="1" ht="15.75" x14ac:dyDescent="0.25">
      <c r="A38" s="16" t="s">
        <v>128</v>
      </c>
      <c r="B38" s="39">
        <v>346882.54842071736</v>
      </c>
      <c r="C38" s="39">
        <v>652207.92025149858</v>
      </c>
      <c r="D38" s="39">
        <v>-10577.34325148742</v>
      </c>
      <c r="E38" s="39">
        <v>-72164.600366518833</v>
      </c>
      <c r="F38" s="39">
        <v>-139030.09673263587</v>
      </c>
      <c r="G38" s="39">
        <v>523.96402157259763</v>
      </c>
      <c r="H38" s="39">
        <v>1157379.9529024796</v>
      </c>
      <c r="I38" s="39">
        <v>0</v>
      </c>
      <c r="J38" s="39">
        <v>0</v>
      </c>
      <c r="K38" s="39">
        <v>43557.736952795472</v>
      </c>
      <c r="L38" s="39">
        <v>168367.28686595979</v>
      </c>
      <c r="M38" s="39">
        <v>0</v>
      </c>
      <c r="N38" s="39">
        <v>1403314.0685976092</v>
      </c>
      <c r="O38" s="39">
        <v>205042.43909682543</v>
      </c>
      <c r="P38" s="39">
        <v>-114642.10376830678</v>
      </c>
      <c r="Q38" s="39">
        <v>314898.19887330523</v>
      </c>
      <c r="R38" s="39">
        <v>481059.45698783547</v>
      </c>
      <c r="S38" s="39">
        <v>3870703.3315738402</v>
      </c>
      <c r="T38" s="39">
        <v>2669036.1128790071</v>
      </c>
      <c r="U38" s="39">
        <v>1439586.0833620839</v>
      </c>
      <c r="V38" s="39">
        <v>182095.99702684116</v>
      </c>
      <c r="W38" s="39">
        <v>-4678.5946100525325</v>
      </c>
      <c r="X38" s="39">
        <v>621908.72822627798</v>
      </c>
      <c r="Y38" s="39">
        <v>-21924.873922239756</v>
      </c>
      <c r="Z38" s="39">
        <v>170955.93200041342</v>
      </c>
      <c r="AA38" s="39">
        <v>0</v>
      </c>
      <c r="AB38" s="39">
        <v>0</v>
      </c>
      <c r="AC38" s="39">
        <v>11210.034841520512</v>
      </c>
      <c r="AD38" s="39">
        <v>3333417.3470276147</v>
      </c>
      <c r="AE38" s="39">
        <v>2276846.0282385387</v>
      </c>
      <c r="AF38" s="39">
        <v>2292246.7587892683</v>
      </c>
      <c r="AG38" s="39">
        <v>5496751.648323914</v>
      </c>
      <c r="AH38" s="39">
        <v>149087.24125635385</v>
      </c>
      <c r="AI38" s="39">
        <v>203786.68775179292</v>
      </c>
      <c r="AJ38" s="39">
        <v>23464.387126192079</v>
      </c>
      <c r="AK38" s="39">
        <v>-2027790.6157305306</v>
      </c>
      <c r="AL38" s="39">
        <v>-44674.941530365657</v>
      </c>
      <c r="AM38" s="39">
        <v>-57956.752209704515</v>
      </c>
      <c r="AN38" s="39">
        <v>39497.484565737941</v>
      </c>
      <c r="AO38" s="39">
        <v>0</v>
      </c>
      <c r="AP38" s="39">
        <v>0</v>
      </c>
      <c r="AQ38" s="39">
        <v>0</v>
      </c>
      <c r="AR38" s="39">
        <v>0</v>
      </c>
      <c r="AS38" s="39"/>
      <c r="AT38" s="39">
        <v>-1515252.4507842585</v>
      </c>
      <c r="AU38" s="39">
        <v>-1217148.5918830759</v>
      </c>
      <c r="AV38" s="39">
        <v>0</v>
      </c>
      <c r="AW38" s="39"/>
      <c r="AX38" s="39">
        <v>0</v>
      </c>
      <c r="AY38" s="39">
        <v>0</v>
      </c>
      <c r="AZ38" s="39">
        <v>0</v>
      </c>
      <c r="BA38" s="39">
        <v>30600.722044778715</v>
      </c>
      <c r="BB38" s="39">
        <v>-7337.400329365315</v>
      </c>
      <c r="BC38" s="39"/>
      <c r="BD38" s="39"/>
      <c r="BE38" s="39">
        <v>-89784.583170164376</v>
      </c>
      <c r="BF38" s="39"/>
      <c r="BG38" s="39">
        <v>0</v>
      </c>
      <c r="BH38" s="39">
        <v>-900.99255198313585</v>
      </c>
      <c r="BI38" s="39">
        <v>64015.449023524707</v>
      </c>
      <c r="BJ38" s="39">
        <v>76642.798566948113</v>
      </c>
      <c r="BK38" s="39">
        <v>1785511.1767560747</v>
      </c>
      <c r="BL38" s="39">
        <v>4313007.6727317013</v>
      </c>
      <c r="BM38" s="39">
        <v>-100984.01276504126</v>
      </c>
      <c r="BN38" s="39">
        <v>1096948.4973030593</v>
      </c>
      <c r="BO38" s="39">
        <v>808072.23781382013</v>
      </c>
      <c r="BP38" s="39">
        <v>-107608.63640175853</v>
      </c>
      <c r="BQ38" s="39">
        <v>377387.20286823716</v>
      </c>
      <c r="BR38" s="39">
        <v>137477.84243611968</v>
      </c>
      <c r="BS38" s="39">
        <v>27679.238119843503</v>
      </c>
      <c r="BT38" s="39">
        <v>-204055.36568626971</v>
      </c>
      <c r="BU38" s="39">
        <v>-30856418.88325572</v>
      </c>
      <c r="BV38" s="39">
        <v>2586346.2307263995</v>
      </c>
      <c r="BW38" s="39">
        <v>-403753.83287310041</v>
      </c>
      <c r="BX38" s="39">
        <v>0</v>
      </c>
      <c r="BY38" s="39">
        <v>0</v>
      </c>
      <c r="BZ38" s="39"/>
      <c r="CA38" s="39">
        <v>30384.92321171728</v>
      </c>
      <c r="CB38" s="39">
        <v>-16376.941675069975</v>
      </c>
      <c r="CC38" s="39">
        <v>5048.0966354360426</v>
      </c>
      <c r="CD38" s="39">
        <v>2284.4509734573689</v>
      </c>
      <c r="CE38" s="39">
        <v>4472.3252155663631</v>
      </c>
      <c r="CF38" s="39">
        <v>34810.323742203662</v>
      </c>
      <c r="CG38" s="39">
        <v>-16543.978697667186</v>
      </c>
      <c r="CH38" s="39">
        <v>18909.90287340348</v>
      </c>
      <c r="CI38" s="39">
        <v>-33892.40309103101</v>
      </c>
      <c r="CJ38" s="39">
        <v>18441.237302103116</v>
      </c>
      <c r="CK38" s="39">
        <v>689777.98774058162</v>
      </c>
      <c r="CL38" s="39">
        <v>0</v>
      </c>
      <c r="CM38" s="39">
        <v>-34710.340662665723</v>
      </c>
      <c r="CN38" s="39">
        <v>0</v>
      </c>
      <c r="CO38" s="39"/>
      <c r="CP38" s="39">
        <v>0</v>
      </c>
      <c r="CQ38" s="39">
        <v>0</v>
      </c>
      <c r="CR38" s="39"/>
      <c r="CS38" s="39">
        <v>0</v>
      </c>
      <c r="CT38" s="39">
        <v>19857.047094642607</v>
      </c>
      <c r="CU38" s="39">
        <v>220334.74262831802</v>
      </c>
      <c r="CV38" s="39">
        <v>-8262703.783688996</v>
      </c>
      <c r="CW38" s="39">
        <v>0</v>
      </c>
      <c r="CX38" s="39"/>
      <c r="CY38" s="39">
        <v>-410950.47785216337</v>
      </c>
      <c r="CZ38" s="39">
        <v>-159109.25477453638</v>
      </c>
      <c r="DA38" s="39"/>
      <c r="DB38" s="39">
        <v>364134.97633563634</v>
      </c>
      <c r="DC38" s="39">
        <v>7115.955369071482</v>
      </c>
      <c r="DD38" s="39">
        <v>427.84948277498341</v>
      </c>
      <c r="DE38" s="39">
        <v>-2050933.5281897709</v>
      </c>
      <c r="DF38" s="39"/>
      <c r="DG38" s="39">
        <v>-6980.8931245491531</v>
      </c>
      <c r="DH38" s="39">
        <v>45023.09969284221</v>
      </c>
      <c r="DI38" s="39">
        <v>133515.84943029753</v>
      </c>
      <c r="DJ38" s="39">
        <v>231225.00287147061</v>
      </c>
      <c r="DK38" s="39">
        <v>2393883.101034631</v>
      </c>
      <c r="DL38" s="39">
        <v>-338148.27384622768</v>
      </c>
      <c r="DM38" s="39">
        <v>0</v>
      </c>
      <c r="DN38" s="40"/>
      <c r="DO38" s="39">
        <v>-5133146.7563231587</v>
      </c>
    </row>
    <row r="39" spans="1:119" s="50" customFormat="1" ht="15.75" x14ac:dyDescent="0.25">
      <c r="A39" s="47" t="s">
        <v>129</v>
      </c>
      <c r="B39" s="48">
        <v>538822.08174874051</v>
      </c>
      <c r="C39" s="48">
        <v>702302.56447384821</v>
      </c>
      <c r="D39" s="48">
        <v>16446.738503537272</v>
      </c>
      <c r="E39" s="48">
        <v>123406.15107186558</v>
      </c>
      <c r="F39" s="48">
        <v>120699.92871516687</v>
      </c>
      <c r="G39" s="48">
        <v>11009.713254888222</v>
      </c>
      <c r="H39" s="48">
        <v>1571220.7005515005</v>
      </c>
      <c r="I39" s="48">
        <v>-84943.242794779799</v>
      </c>
      <c r="J39" s="48">
        <v>-39090.943410328502</v>
      </c>
      <c r="K39" s="48">
        <v>-31774.170453724335</v>
      </c>
      <c r="L39" s="48">
        <v>342608.28726224415</v>
      </c>
      <c r="M39" s="48">
        <v>0</v>
      </c>
      <c r="N39" s="48">
        <v>1568135.9085420589</v>
      </c>
      <c r="O39" s="48">
        <v>281858.67057621269</v>
      </c>
      <c r="P39" s="48">
        <v>659380.48326893616</v>
      </c>
      <c r="Q39" s="48">
        <v>57537.337340394035</v>
      </c>
      <c r="R39" s="48">
        <v>900539.40099539608</v>
      </c>
      <c r="S39" s="48">
        <v>5465249.6628284529</v>
      </c>
      <c r="T39" s="48">
        <v>3760791.5555871073</v>
      </c>
      <c r="U39" s="48">
        <v>2345977.2128520897</v>
      </c>
      <c r="V39" s="48">
        <v>257732.15490900166</v>
      </c>
      <c r="W39" s="48">
        <v>267099.26897675649</v>
      </c>
      <c r="X39" s="48">
        <v>780048.11566618504</v>
      </c>
      <c r="Y39" s="48">
        <v>277775.28151282622</v>
      </c>
      <c r="Z39" s="48">
        <v>1319981.1338903233</v>
      </c>
      <c r="AA39" s="48">
        <v>67820.694211540031</v>
      </c>
      <c r="AB39" s="48">
        <v>-238042</v>
      </c>
      <c r="AC39" s="48">
        <v>3244.3479469700687</v>
      </c>
      <c r="AD39" s="48">
        <v>4183261.3750292268</v>
      </c>
      <c r="AE39" s="48">
        <v>4672538.7113637477</v>
      </c>
      <c r="AF39" s="48">
        <v>2867365.444583592</v>
      </c>
      <c r="AG39" s="48">
        <v>6994155.2908974178</v>
      </c>
      <c r="AH39" s="48">
        <v>-76777.017536483938</v>
      </c>
      <c r="AI39" s="48">
        <v>183563.93569438811</v>
      </c>
      <c r="AJ39" s="48">
        <v>39419.914528953872</v>
      </c>
      <c r="AK39" s="48">
        <v>-4151113.5068009086</v>
      </c>
      <c r="AL39" s="48">
        <v>-1440461.3721562652</v>
      </c>
      <c r="AM39" s="48">
        <v>-570180.8176284912</v>
      </c>
      <c r="AN39" s="48">
        <v>570817.7897298449</v>
      </c>
      <c r="AO39" s="48">
        <v>740185.54305525334</v>
      </c>
      <c r="AP39" s="48">
        <v>142635</v>
      </c>
      <c r="AQ39" s="48">
        <v>35.17425517628908</v>
      </c>
      <c r="AR39" s="48">
        <v>0</v>
      </c>
      <c r="AS39" s="48"/>
      <c r="AT39" s="48">
        <v>-3135751.6450735577</v>
      </c>
      <c r="AU39" s="48">
        <v>-3725654.9320740555</v>
      </c>
      <c r="AV39" s="48">
        <v>0</v>
      </c>
      <c r="AW39" s="48"/>
      <c r="AX39" s="48">
        <v>-208254.71109671611</v>
      </c>
      <c r="AY39" s="48">
        <v>248844.83773305052</v>
      </c>
      <c r="AZ39" s="48">
        <v>111547.82684288804</v>
      </c>
      <c r="BA39" s="48">
        <v>280318.20167170954</v>
      </c>
      <c r="BB39" s="48">
        <v>84435.13753265678</v>
      </c>
      <c r="BC39" s="48"/>
      <c r="BD39" s="48"/>
      <c r="BE39" s="48">
        <v>772037.61655331403</v>
      </c>
      <c r="BF39" s="48"/>
      <c r="BG39" s="48">
        <v>521263.71093737008</v>
      </c>
      <c r="BH39" s="48">
        <v>234390.94266515132</v>
      </c>
      <c r="BI39" s="48">
        <v>9454.5866851934697</v>
      </c>
      <c r="BJ39" s="48">
        <v>120758.81418342097</v>
      </c>
      <c r="BK39" s="48">
        <v>1795347.8320711963</v>
      </c>
      <c r="BL39" s="48">
        <v>5352609.0212486926</v>
      </c>
      <c r="BM39" s="48">
        <v>-131137.27211038955</v>
      </c>
      <c r="BN39" s="48">
        <v>958668.40672178939</v>
      </c>
      <c r="BO39" s="48">
        <v>1102561.5077127405</v>
      </c>
      <c r="BP39" s="48">
        <v>-102509.43911270448</v>
      </c>
      <c r="BQ39" s="48">
        <v>415670.39095259551</v>
      </c>
      <c r="BR39" s="48">
        <v>785367.69536191877</v>
      </c>
      <c r="BS39" s="48">
        <v>422865.75359483575</v>
      </c>
      <c r="BT39" s="48">
        <v>-36513.092723352835</v>
      </c>
      <c r="BU39" s="48">
        <v>-31085464.771412268</v>
      </c>
      <c r="BV39" s="48">
        <v>9589242.1507962067</v>
      </c>
      <c r="BW39" s="48">
        <v>-926167.48905210756</v>
      </c>
      <c r="BX39" s="48">
        <v>0</v>
      </c>
      <c r="BY39" s="48">
        <v>0</v>
      </c>
      <c r="BZ39" s="48"/>
      <c r="CA39" s="48">
        <v>1156411.98028616</v>
      </c>
      <c r="CB39" s="48">
        <v>-300855.71507833165</v>
      </c>
      <c r="CC39" s="48">
        <v>740873.27028167807</v>
      </c>
      <c r="CD39" s="48">
        <v>12069.48871820877</v>
      </c>
      <c r="CE39" s="48">
        <v>80118.775520073134</v>
      </c>
      <c r="CF39" s="48">
        <v>129561.9894720572</v>
      </c>
      <c r="CG39" s="48">
        <v>-57818.211239693308</v>
      </c>
      <c r="CH39" s="48">
        <v>156521.86626134813</v>
      </c>
      <c r="CI39" s="48">
        <v>432201.40255650436</v>
      </c>
      <c r="CJ39" s="48">
        <v>140355.78973413847</v>
      </c>
      <c r="CK39" s="48">
        <v>10816235.199631071</v>
      </c>
      <c r="CL39" s="48">
        <v>0</v>
      </c>
      <c r="CM39" s="48">
        <v>81268.510335762287</v>
      </c>
      <c r="CN39" s="48">
        <v>-127685.73069020655</v>
      </c>
      <c r="CO39" s="48"/>
      <c r="CP39" s="48">
        <v>13057.337613868498</v>
      </c>
      <c r="CQ39" s="48">
        <v>-2499.7645650014178</v>
      </c>
      <c r="CR39" s="48"/>
      <c r="CS39" s="48">
        <v>-6602.5618455079712</v>
      </c>
      <c r="CT39" s="48">
        <v>-379179.17949794419</v>
      </c>
      <c r="CU39" s="48">
        <v>269159.00927239284</v>
      </c>
      <c r="CV39" s="48">
        <v>-10226723.8745609</v>
      </c>
      <c r="CW39" s="48">
        <v>0</v>
      </c>
      <c r="CX39" s="48"/>
      <c r="CY39" s="48">
        <v>-405434.7654917771</v>
      </c>
      <c r="CZ39" s="48">
        <v>1292409.1073812805</v>
      </c>
      <c r="DA39" s="48"/>
      <c r="DB39" s="48">
        <v>3886141.1547762752</v>
      </c>
      <c r="DC39" s="48">
        <v>138032.99085059483</v>
      </c>
      <c r="DD39" s="48">
        <v>182152.92012022866</v>
      </c>
      <c r="DE39" s="48">
        <v>-2666776.5246110968</v>
      </c>
      <c r="DF39" s="48"/>
      <c r="DG39" s="48">
        <v>-215552.16913154122</v>
      </c>
      <c r="DH39" s="48">
        <v>229679.60104051849</v>
      </c>
      <c r="DI39" s="48">
        <v>124169.35436075745</v>
      </c>
      <c r="DJ39" s="48">
        <v>231225.00287147061</v>
      </c>
      <c r="DK39" s="48">
        <v>3521823.4878979921</v>
      </c>
      <c r="DL39" s="48">
        <v>608503.43890106305</v>
      </c>
      <c r="DM39" s="48">
        <v>-91442.962623581421</v>
      </c>
      <c r="DN39" s="49"/>
      <c r="DO39" s="48">
        <v>33662925.243019938</v>
      </c>
    </row>
    <row r="40" spans="1:119" s="53" customFormat="1" ht="16.5" thickBot="1" x14ac:dyDescent="0.3">
      <c r="A40" s="11" t="s">
        <v>130</v>
      </c>
      <c r="B40" s="51">
        <v>0.24984497722414667</v>
      </c>
      <c r="C40" s="51">
        <v>0.97114367575603588</v>
      </c>
      <c r="D40" s="51">
        <v>6.8854980201360938E-2</v>
      </c>
      <c r="E40" s="51">
        <v>0.19793012819460887</v>
      </c>
      <c r="F40" s="51">
        <v>4.023217093908027E-2</v>
      </c>
      <c r="G40" s="51">
        <v>0.20295327902132598</v>
      </c>
      <c r="H40" s="51">
        <v>0.50431935993338861</v>
      </c>
      <c r="I40" s="51">
        <v>-0.60997938691355835</v>
      </c>
      <c r="J40" s="51">
        <v>-0.70431162179272933</v>
      </c>
      <c r="K40" s="51">
        <v>-8.9335515592077419E-2</v>
      </c>
      <c r="L40" s="51">
        <v>0.37155240381009236</v>
      </c>
      <c r="M40" s="51">
        <v>0</v>
      </c>
      <c r="N40" s="51">
        <v>0.42410678891643006</v>
      </c>
      <c r="O40" s="51">
        <v>0.15360229648960555</v>
      </c>
      <c r="P40" s="51">
        <v>8.3419900437984085E-2</v>
      </c>
      <c r="Q40" s="51">
        <v>5.6227019204167394E-2</v>
      </c>
      <c r="R40" s="51">
        <v>0.14892814713184221</v>
      </c>
      <c r="S40" s="51">
        <v>0.11024610128185386</v>
      </c>
      <c r="T40" s="51">
        <v>0.32014118511780199</v>
      </c>
      <c r="U40" s="51">
        <v>0.14525536552607687</v>
      </c>
      <c r="V40" s="51">
        <v>0.33774410684155032</v>
      </c>
      <c r="W40" s="51">
        <v>0.2148579493757341</v>
      </c>
      <c r="X40" s="51">
        <v>0.2566014357323374</v>
      </c>
      <c r="Y40" s="51">
        <v>0.12842366126377791</v>
      </c>
      <c r="Z40" s="51">
        <v>4.1562398307648651</v>
      </c>
      <c r="AA40" s="51">
        <v>-2.3806042143260542E-2</v>
      </c>
      <c r="AB40" s="51">
        <v>-1</v>
      </c>
      <c r="AC40" s="51">
        <v>-2.2030727056680521E-2</v>
      </c>
      <c r="AD40" s="51">
        <v>0.24453806487336816</v>
      </c>
      <c r="AE40" s="51">
        <v>0.10635634804090333</v>
      </c>
      <c r="AF40" s="51">
        <v>0.48658392417587826</v>
      </c>
      <c r="AG40" s="51">
        <v>0.39054848528320485</v>
      </c>
      <c r="AH40" s="51">
        <v>-0.12070828958631707</v>
      </c>
      <c r="AI40" s="51">
        <v>0.10752458014726729</v>
      </c>
      <c r="AJ40" s="51">
        <v>-4.7972873078853673E-2</v>
      </c>
      <c r="AK40" s="51">
        <v>-0.19106088160303492</v>
      </c>
      <c r="AL40" s="51">
        <v>-0.89656924013035766</v>
      </c>
      <c r="AM40" s="51">
        <v>-0.40150477648531013</v>
      </c>
      <c r="AN40" s="51">
        <v>0</v>
      </c>
      <c r="AO40" s="51">
        <v>0</v>
      </c>
      <c r="AP40" s="51">
        <v>-1</v>
      </c>
      <c r="AQ40" s="51">
        <v>2.4181710642157572E-2</v>
      </c>
      <c r="AR40" s="51">
        <v>0</v>
      </c>
      <c r="AS40" s="51"/>
      <c r="AT40" s="51">
        <v>-0.5710329279015034</v>
      </c>
      <c r="AU40" s="51">
        <v>-0.62059270182783122</v>
      </c>
      <c r="AV40" s="51">
        <v>0</v>
      </c>
      <c r="AW40" s="51"/>
      <c r="AX40" s="51">
        <v>-0.40115088343052541</v>
      </c>
      <c r="AY40" s="51">
        <v>0.15500315375367379</v>
      </c>
      <c r="AZ40" s="51">
        <v>3.4421810670737463E-2</v>
      </c>
      <c r="BA40" s="51">
        <v>0.30381515808837989</v>
      </c>
      <c r="BB40" s="51">
        <v>0.12086949021776827</v>
      </c>
      <c r="BC40" s="51"/>
      <c r="BD40" s="51"/>
      <c r="BE40" s="51">
        <v>5.1643572688337969E-3</v>
      </c>
      <c r="BF40" s="51"/>
      <c r="BG40" s="51">
        <v>0</v>
      </c>
      <c r="BH40" s="51">
        <v>0.10413728815325718</v>
      </c>
      <c r="BI40" s="51">
        <v>-3.919329665379534E-2</v>
      </c>
      <c r="BJ40" s="51">
        <v>0.14225751343073068</v>
      </c>
      <c r="BK40" s="51">
        <v>0.12860213771977369</v>
      </c>
      <c r="BL40" s="51">
        <v>-0.24068102696154037</v>
      </c>
      <c r="BM40" s="51">
        <v>-0.23627855924835173</v>
      </c>
      <c r="BN40" s="51">
        <v>7.8447327620045471E-2</v>
      </c>
      <c r="BO40" s="51">
        <v>0.1022123363828682</v>
      </c>
      <c r="BP40" s="51">
        <v>-9.7378060063463834E-2</v>
      </c>
      <c r="BQ40" s="51">
        <v>-9.6178486321275569E-3</v>
      </c>
      <c r="BR40" s="51">
        <v>8.4887100717302655E-2</v>
      </c>
      <c r="BS40" s="51">
        <v>0.19322262491219178</v>
      </c>
      <c r="BT40" s="51">
        <v>-3.6180169555538599E-2</v>
      </c>
      <c r="BU40" s="51">
        <v>-0.34078510702600151</v>
      </c>
      <c r="BV40" s="51">
        <v>-7.3106253161979273E-2</v>
      </c>
      <c r="BW40" s="51">
        <v>-0.1527438837357421</v>
      </c>
      <c r="BX40" s="51">
        <v>0</v>
      </c>
      <c r="BY40" s="51">
        <v>0</v>
      </c>
      <c r="BZ40" s="51"/>
      <c r="CA40" s="51">
        <v>0.35797773253342569</v>
      </c>
      <c r="CB40" s="51">
        <v>-0.23691783014610934</v>
      </c>
      <c r="CC40" s="51">
        <v>0.50035543450039111</v>
      </c>
      <c r="CD40" s="51">
        <v>-0.10922897801272358</v>
      </c>
      <c r="CE40" s="51">
        <v>-0.18962678824445567</v>
      </c>
      <c r="CF40" s="51">
        <v>0.29566576023035873</v>
      </c>
      <c r="CG40" s="51">
        <v>-0.19737795374190825</v>
      </c>
      <c r="CH40" s="51">
        <v>0.29654134767139073</v>
      </c>
      <c r="CI40" s="51">
        <v>0.52407913584589161</v>
      </c>
      <c r="CJ40" s="51">
        <v>0.2712079281612505</v>
      </c>
      <c r="CK40" s="51">
        <v>0.4395165373488461</v>
      </c>
      <c r="CL40" s="51">
        <v>0</v>
      </c>
      <c r="CM40" s="51">
        <v>3.8698218152909192E-2</v>
      </c>
      <c r="CN40" s="51">
        <v>-1</v>
      </c>
      <c r="CO40" s="51"/>
      <c r="CP40" s="51">
        <v>2.5034720946035192</v>
      </c>
      <c r="CQ40" s="51">
        <v>-1</v>
      </c>
      <c r="CR40" s="51"/>
      <c r="CS40" s="51">
        <v>-5.2946322832289616E-2</v>
      </c>
      <c r="CT40" s="51">
        <v>-0.53155675592173046</v>
      </c>
      <c r="CU40" s="51">
        <v>7.8070946886701797E-2</v>
      </c>
      <c r="CV40" s="51">
        <v>-0.13784906791386575</v>
      </c>
      <c r="CW40" s="51">
        <v>0</v>
      </c>
      <c r="CX40" s="51"/>
      <c r="CY40" s="51">
        <v>-0.16538693220991096</v>
      </c>
      <c r="CZ40" s="51">
        <v>0.29686005894125023</v>
      </c>
      <c r="DA40" s="51"/>
      <c r="DB40" s="51">
        <v>0.26668017514781228</v>
      </c>
      <c r="DC40" s="51">
        <v>0.2441427074026159</v>
      </c>
      <c r="DD40" s="51">
        <v>0.23181662200494979</v>
      </c>
      <c r="DE40" s="51">
        <v>-0.28589051432796286</v>
      </c>
      <c r="DF40" s="51"/>
      <c r="DG40" s="51">
        <v>-0.37116413784290714</v>
      </c>
      <c r="DH40" s="51">
        <v>0.21367628402113437</v>
      </c>
      <c r="DI40" s="51">
        <v>1.0599182764495643</v>
      </c>
      <c r="DJ40" s="51">
        <v>1.4473390252960625</v>
      </c>
      <c r="DK40" s="51">
        <v>0.21717808357302304</v>
      </c>
      <c r="DL40" s="51">
        <v>-8.4214016025480509E-2</v>
      </c>
      <c r="DM40" s="51">
        <v>-1</v>
      </c>
      <c r="DN40" s="52"/>
      <c r="DO40" s="51">
        <v>-0.10319966921075729</v>
      </c>
    </row>
  </sheetData>
  <conditionalFormatting sqref="B34">
    <cfRule type="cellIs" dxfId="0" priority="4" operator="notBetween">
      <formula>-4.9</formula>
      <formula>4.9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FDEA7B6F50C4D8617A76BB472B8E3" ma:contentTypeVersion="17" ma:contentTypeDescription="Create a new document." ma:contentTypeScope="" ma:versionID="9cc10dab85419a815175d5ee82a967ef">
  <xsd:schema xmlns:xsd="http://www.w3.org/2001/XMLSchema" xmlns:xs="http://www.w3.org/2001/XMLSchema" xmlns:p="http://schemas.microsoft.com/office/2006/metadata/properties" xmlns:ns2="02abc0fb-8fc1-4e5f-b90b-fcdbd91b353c" xmlns:ns3="c1510615-b2a7-4d06-abbb-604f5f26e842" targetNamespace="http://schemas.microsoft.com/office/2006/metadata/properties" ma:root="true" ma:fieldsID="50b1efbfbcd5a541b33143cef9afea7a" ns2:_="" ns3:_="">
    <xsd:import namespace="02abc0fb-8fc1-4e5f-b90b-fcdbd91b353c"/>
    <xsd:import namespace="c1510615-b2a7-4d06-abbb-604f5f26e842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bc0fb-8fc1-4e5f-b90b-fcdbd91b353c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description="Description of item" ma:internalName="Description0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10615-b2a7-4d06-abbb-604f5f26e8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ddf14b-03f6-4a69-bd12-a0d918b1989e}" ma:internalName="TaxCatchAll" ma:showField="CatchAllData" ma:web="c1510615-b2a7-4d06-abbb-604f5f26e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510615-b2a7-4d06-abbb-604f5f26e842" xsi:nil="true"/>
    <lcf76f155ced4ddcb4097134ff3c332f xmlns="02abc0fb-8fc1-4e5f-b90b-fcdbd91b353c">
      <Terms xmlns="http://schemas.microsoft.com/office/infopath/2007/PartnerControls"/>
    </lcf76f155ced4ddcb4097134ff3c332f>
    <Description0 xmlns="02abc0fb-8fc1-4e5f-b90b-fcdbd91b353c" xsi:nil="true"/>
  </documentManagement>
</p:properties>
</file>

<file path=customXml/itemProps1.xml><?xml version="1.0" encoding="utf-8"?>
<ds:datastoreItem xmlns:ds="http://schemas.openxmlformats.org/officeDocument/2006/customXml" ds:itemID="{13811A1D-CC11-412E-A00E-9E1B99ADB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bc0fb-8fc1-4e5f-b90b-fcdbd91b353c"/>
    <ds:schemaRef ds:uri="c1510615-b2a7-4d06-abbb-604f5f26e8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373D1-7271-4024-8EBE-6BB6C62BF3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089E88-B660-418E-8AEA-63E97DBD28C6}">
  <ds:schemaRefs>
    <ds:schemaRef ds:uri="http://schemas.microsoft.com/office/2006/metadata/properties"/>
    <ds:schemaRef ds:uri="http://schemas.microsoft.com/office/infopath/2007/PartnerControls"/>
    <ds:schemaRef ds:uri="c1510615-b2a7-4d06-abbb-604f5f26e842"/>
    <ds:schemaRef ds:uri="02abc0fb-8fc1-4e5f-b90b-fcdbd91b35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Szyposzynski, Halina</dc:creator>
  <cp:keywords/>
  <dc:description/>
  <cp:lastModifiedBy>Carpenter, Damien</cp:lastModifiedBy>
  <cp:revision/>
  <dcterms:created xsi:type="dcterms:W3CDTF">2024-08-28T00:21:51Z</dcterms:created>
  <dcterms:modified xsi:type="dcterms:W3CDTF">2024-09-20T16:09:43Z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0x010100C04FDEA7B6F50C4D8617A76BB472B8E3</vt:lpwstr>
  </property>
  <property fmtid="{D5CDD505-2E9C-101B-9397-08002B2CF9AE}" pid="3" name="MediaServiceImageTags">
    <vt:lpwstr/>
  </property>
  <property fmtid="{D5CDD505-2E9C-101B-9397-08002B2CF9AE}" pid="4" name="Division">
    <vt:lpwstr>DBF</vt:lpwstr>
  </property>
</Properties>
</file>